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0.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1.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2.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6.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7.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8.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9.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drawings/drawing20.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drawings/drawing21.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22.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23.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24.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5.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6.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drawings/drawing27.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drawings/drawing28.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fileSharing readOnlyRecommended="1"/>
  <workbookPr defaultThemeVersion="166925"/>
  <mc:AlternateContent xmlns:mc="http://schemas.openxmlformats.org/markup-compatibility/2006">
    <mc:Choice Requires="x15">
      <x15ac:absPath xmlns:x15ac="http://schemas.microsoft.com/office/spreadsheetml/2010/11/ac" url="https://swissre.sharepoint.com/sites/O-AnnualReport-Reserving/Shared Documents/General/2025 Annual Report/"/>
    </mc:Choice>
  </mc:AlternateContent>
  <xr:revisionPtr revIDLastSave="0" documentId="14_{A7BED54E-A4D7-4CDD-9821-2EA70EED564D}" xr6:coauthVersionLast="47" xr6:coauthVersionMax="47" xr10:uidLastSave="{00000000-0000-0000-0000-000000000000}"/>
  <bookViews>
    <workbookView xWindow="-51720" yWindow="-120" windowWidth="51840" windowHeight="21120" xr2:uid="{00000000-000D-0000-FFFF-FFFF00000000}"/>
  </bookViews>
  <sheets>
    <sheet name="Summary" sheetId="31" r:id="rId1"/>
    <sheet name="Liability Re excl. commissions" sheetId="32" r:id="rId2"/>
    <sheet name="Data description" sheetId="3" r:id="rId3"/>
    <sheet name="SR GROUP" sheetId="4" r:id="rId4"/>
    <sheet name="SR Reinsurance" sheetId="5" r:id="rId5"/>
    <sheet name="SR Corporate Solutions" sheetId="6" r:id="rId6"/>
    <sheet name="Property" sheetId="7" r:id="rId7"/>
    <sheet name="Property Reinsurance" sheetId="8" r:id="rId8"/>
    <sheet name="Property CS" sheetId="9" r:id="rId9"/>
    <sheet name="Motor" sheetId="10" r:id="rId10"/>
    <sheet name="Motor Reinsurance" sheetId="12" r:id="rId11"/>
    <sheet name="Motor Prop Reinsurance" sheetId="13" r:id="rId12"/>
    <sheet name="Motor Non-Prop Reinsurance" sheetId="14" r:id="rId13"/>
    <sheet name="Liability" sheetId="15" r:id="rId14"/>
    <sheet name="Liability Reinsurance" sheetId="16" r:id="rId15"/>
    <sheet name="Liability CS" sheetId="18" r:id="rId16"/>
    <sheet name="Liability Prop Reinsurance" sheetId="20" r:id="rId17"/>
    <sheet name="Liability Non-Prop Reinsurance" sheetId="19" r:id="rId18"/>
    <sheet name="Accident &amp; Health" sheetId="21" r:id="rId19"/>
    <sheet name="Accident &amp; Health Reinsurance" sheetId="22" r:id="rId20"/>
    <sheet name="Accident &amp; Health CS" sheetId="23" r:id="rId21"/>
    <sheet name="Specialty" sheetId="24" r:id="rId22"/>
    <sheet name="Specialty Reinsurance" sheetId="25" r:id="rId23"/>
    <sheet name="Specialty CS" sheetId="26" r:id="rId24"/>
    <sheet name="Credit &amp; Surety" sheetId="27" r:id="rId25"/>
    <sheet name="Credit &amp; Surety Reinsurance" sheetId="28" r:id="rId26"/>
    <sheet name="Credit &amp; Surety CS" sheetId="29" r:id="rId27"/>
    <sheet name="Various other lines &amp; multiline" sheetId="30" r:id="rId28"/>
  </sheets>
  <definedNames>
    <definedName name="_xlnm.Print_Area" localSheetId="2">'Data description'!$A$1:$B$24</definedName>
    <definedName name="_xlnm.Print_Area" localSheetId="1">'Liability Re excl. commissions'!$A$1:$N$37</definedName>
    <definedName name="_xlnm.Print_Area" localSheetId="3">'SR GROUP'!$A$1:$W$64</definedName>
    <definedName name="_xlnm.Print_Area" localSheetId="0">Summary!$A$1:$N$37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<sst xmlns="http://schemas.openxmlformats.org/spreadsheetml/2006/main" count="350" uniqueCount="59">
  <si>
    <t>Treaty 
Year</t>
  </si>
  <si>
    <t>Reported Loss Ratios per Development Month</t>
  </si>
  <si>
    <t>Paid Loss Ratios per Development Month</t>
  </si>
  <si>
    <t>Ult Loss Ratio</t>
  </si>
  <si>
    <t>Paid Losses</t>
  </si>
  <si>
    <t>Case Reserves</t>
  </si>
  <si>
    <t>IBNR</t>
  </si>
  <si>
    <t>Item</t>
  </si>
  <si>
    <t>Comments</t>
  </si>
  <si>
    <t>As at date</t>
  </si>
  <si>
    <t>Basis</t>
  </si>
  <si>
    <t>Currency</t>
  </si>
  <si>
    <t>Exclusions</t>
  </si>
  <si>
    <t>US Asbestos &amp; Environmental and non-traditional business are not included</t>
  </si>
  <si>
    <t>Swiss Re Group</t>
  </si>
  <si>
    <t>Comprises P&amp;C Reinsurance and Corporate Solutions business</t>
  </si>
  <si>
    <t>Loss ratio development triangles</t>
  </si>
  <si>
    <t>Ultimate Loss Ratio</t>
  </si>
  <si>
    <t>Case reserves</t>
  </si>
  <si>
    <t>Case reserves are cedant reported reserves plus any additional case reserves (ACR)</t>
  </si>
  <si>
    <t>Reported claims</t>
  </si>
  <si>
    <t>Reported claims are the sum of paid losses and case reserves including ACR</t>
  </si>
  <si>
    <t>Earned premiums</t>
  </si>
  <si>
    <t>Line of Business definition</t>
  </si>
  <si>
    <t>Property lines include Agriculture, while Specialty lines include Marine, Aviation &amp; Space, Engineering, and Cyber.</t>
  </si>
  <si>
    <t>Swiss Re Loss Ratio Development Triangles 2025</t>
  </si>
  <si>
    <t>31 December 2025</t>
  </si>
  <si>
    <t>In USDm, converted with exchange rates as at 31 December 2025</t>
  </si>
  <si>
    <t>The triangles show the development of the reported and paid losses divided by the earned premium of each underwriting year. 
Motor Corporate Solutions claims ratio development tables are not disclosed as the written business is very small</t>
  </si>
  <si>
    <t>The ultimate loss ratio is the sum of paid losses, case reserves and Incurred But Not Reported (IBNR) divided by the Earned premium (net of commission)
At the end of each curve there is a point that represents the estimated ultimate claims ratio. The difference between this point and the latest reported claim is the IBNR carried</t>
  </si>
  <si>
    <t>Total Paid and Reported Losses as a Percentage of Earned Premium</t>
  </si>
  <si>
    <t>Earned Premium in USDm</t>
  </si>
  <si>
    <t>SR GROUP</t>
  </si>
  <si>
    <t>Property</t>
  </si>
  <si>
    <t>Property Reinsurance</t>
  </si>
  <si>
    <t>Motor</t>
  </si>
  <si>
    <t>Motor Reinsurance</t>
  </si>
  <si>
    <t>Liability</t>
  </si>
  <si>
    <t>Liability Reinsurance</t>
  </si>
  <si>
    <t>Specialty</t>
  </si>
  <si>
    <t>Specialty Reinsurance</t>
  </si>
  <si>
    <t>Credit &amp; Surety</t>
  </si>
  <si>
    <t>Credit &amp; Surety Reinsurance</t>
  </si>
  <si>
    <r>
      <t xml:space="preserve">On an </t>
    </r>
    <r>
      <rPr>
        <b/>
        <sz val="12"/>
        <color theme="1"/>
        <rFont val="SwissReSans Light"/>
        <family val="2"/>
      </rPr>
      <t>Underwriting Year</t>
    </r>
    <r>
      <rPr>
        <sz val="12"/>
        <color theme="1"/>
        <rFont val="SwissReSans Light"/>
        <family val="2"/>
      </rPr>
      <t xml:space="preserve"> basis
On an Earned Premium basis
On a net basis before external retrocession</t>
    </r>
  </si>
  <si>
    <t>SR Reinsurance</t>
  </si>
  <si>
    <t>SR Corporate Solutions</t>
  </si>
  <si>
    <t>Property Corporate Solutions</t>
  </si>
  <si>
    <t>Liability Corporate Solutions</t>
  </si>
  <si>
    <t>Motor Prop Reinsurance</t>
  </si>
  <si>
    <t>Motor Non-Prop Reinsurance</t>
  </si>
  <si>
    <t>Liability Non-Prop Reinsurance</t>
  </si>
  <si>
    <t>Liability Prop Reinsurance</t>
  </si>
  <si>
    <t>Accident &amp; Health and WC Reinsurance</t>
  </si>
  <si>
    <t>Specialty Corporate Solutions</t>
  </si>
  <si>
    <t>Credit &amp; Surety Corporate Solutions</t>
  </si>
  <si>
    <t>Various other lines &amp; multiline</t>
  </si>
  <si>
    <t>Accident &amp; Health and WC Corporate Solutions</t>
  </si>
  <si>
    <t>Accident &amp; Health and WC</t>
  </si>
  <si>
    <r>
      <t xml:space="preserve">Earned premiums are </t>
    </r>
    <r>
      <rPr>
        <b/>
        <sz val="12"/>
        <color theme="1"/>
        <rFont val="SwissReSans Light"/>
        <family val="2"/>
      </rPr>
      <t>net of commission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</si>
</sst>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 ##0"/>
    <numFmt numFmtId="165" formatCode="dd\-mmm\-yyyy"/>
    <numFmt numFmtId="166" formatCode="0.0%"/>
  </numFmts>
  <fonts count="12" x14ac:knownFonts="1">
    <font>
      <sz val="11"/>
      <color theme="1"/>
      <name val="SwissReSans"/>
      <family val="2"/>
    </font>
    <font>
      <sz val="10"/>
      <color theme="1"/>
      <name val="SwissReSans"/>
      <family val="2"/>
    </font>
    <font>
      <b/>
      <sz val="12"/>
      <color theme="1"/>
      <name val="SwissReSans"/>
      <family val="2"/>
    </font>
    <font>
      <sz val="12"/>
      <color theme="1"/>
      <name val="SwissReSans Light"/>
      <family val="2"/>
    </font>
    <font>
      <b/>
      <sz val="20"/>
      <color theme="1"/>
      <name val="SwissReSans Light"/>
      <family val="2"/>
    </font>
    <font>
      <sz val="11"/>
      <color theme="1"/>
      <name val="SwissReSans"/>
      <family val="2"/>
    </font>
    <font>
      <b/>
      <sz val="11"/>
      <color theme="1"/>
      <name val="SwissReSans"/>
      <family val="2"/>
    </font>
    <font>
      <sz val="12"/>
      <color theme="1"/>
      <name val="SwissReSans"/>
      <family val="2"/>
    </font>
    <font>
      <b/>
      <sz val="10"/>
      <color theme="1"/>
      <name val="SwissReSans"/>
      <family val="2"/>
    </font>
    <font>
      <u/>
      <sz val="10"/>
      <color theme="1"/>
      <name val="SwissReSans"/>
      <family val="2"/>
    </font>
    <font>
      <b/>
      <sz val="16"/>
      <color theme="1"/>
      <name val="SwissReSans"/>
      <family val="2"/>
    </font>
    <font>
      <b/>
      <sz val="12"/>
      <color theme="1"/>
      <name val="SwissReSans Light"/>
      <family val="2"/>
    </font>
  </fonts>
  <fills count="5">
    <fill>
      <patternFill patternType="none"/>
    </fill>
    <fill>
      <patternFill patternType="gray125"/>
    </fill>
    <fill>
      <patternFill patternType="solid">
        <fgColor indexed="9"/>
        <bgColor indexed="64"/>
      </patternFill>
    </fill>
    <fill>
      <patternFill patternType="solid">
        <fgColor rgb="FFB2E5F6"/>
        <bgColor indexed="64"/>
      </patternFill>
    </fill>
    <fill>
      <patternFill patternType="solid">
        <fgColor theme="0"/>
        <bgColor indexed="64"/>
      </patternFill>
    </fill>
  </fills>
  <borders count="25">
    <border>
      <left/>
      <right/>
      <top/>
      <bottom/>
      <diagonal/>
    </border>
    <border>
      <left/>
      <right/>
      <top/>
      <bottom style="medium">
        <color indexed="64"/>
      </bottom>
      <diagonal/>
    </border>
    <border>
      <left/>
      <right/>
      <top style="thin">
        <color rgb="FF627D77"/>
      </top>
      <bottom style="thin">
        <color rgb="FF627D77"/>
      </bottom>
      <diagonal/>
    </border>
    <border>
      <left/>
      <right/>
      <top style="thin">
        <color rgb="FF627D77"/>
      </top>
      <bottom style="thin">
        <color indexed="64"/>
      </bottom>
      <diagonal/>
    </border>
    <border>
      <left/>
      <right/>
      <top/>
      <bottom style="thin">
        <color indexed="64"/>
      </bottom>
      <diagonal/>
    </border>
    <border>
      <left/>
      <right/>
      <top style="thin">
        <color indexed="64"/>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top style="thin">
        <color theme="0" tint="-0.14993743705557422"/>
      </top>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style="thin">
        <color theme="0" tint="-0.14996795556505021"/>
      </bottom>
      <diagonal/>
    </border>
    <border>
      <left/>
      <right style="thin">
        <color theme="0" tint="-0.14993743705557422"/>
      </right>
      <top/>
      <bottom style="thin">
        <color theme="0" tint="-0.14993743705557422"/>
      </bottom>
      <diagonal/>
    </border>
    <border>
      <left/>
      <right style="thin">
        <color theme="0" tint="-0.14996795556505021"/>
      </right>
      <top/>
      <bottom style="thin">
        <color theme="0" tint="-0.14990691854609822"/>
      </bottom>
      <diagonal/>
    </border>
    <border>
      <left style="thin">
        <color theme="0" tint="-0.14996795556505021"/>
      </left>
      <right style="thin">
        <color theme="0" tint="-0.14996795556505021"/>
      </right>
      <top/>
      <bottom style="thin">
        <color theme="0" tint="-0.14996795556505021"/>
      </bottom>
      <diagonal/>
    </border>
    <border>
      <left/>
      <right/>
      <top/>
      <bottom style="thin">
        <color theme="0" tint="-0.14996795556505021"/>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right style="thin">
        <color theme="0" tint="-0.14990691854609822"/>
      </right>
      <top/>
      <bottom style="thin">
        <color theme="0" tint="-0.14990691854609822"/>
      </bottom>
      <diagonal/>
    </border>
    <border>
      <left style="thin">
        <color theme="0" tint="-0.14993743705557422"/>
      </left>
      <right/>
      <top/>
      <bottom style="thin">
        <color theme="0" tint="-0.14996795556505021"/>
      </bottom>
      <diagonal/>
    </border>
    <border>
      <left style="thin">
        <color theme="0" tint="-0.14993743705557422"/>
      </left>
      <right/>
      <top/>
      <bottom/>
      <diagonal/>
    </border>
    <border>
      <left style="thin">
        <color theme="0" tint="-0.14996795556505021"/>
      </left>
      <right style="thin">
        <color theme="0" tint="-0.14996795556505021"/>
      </right>
      <top/>
      <bottom style="thin">
        <color theme="0" tint="-0.14993743705557422"/>
      </bottom>
      <diagonal/>
    </border>
    <border>
      <left style="thin">
        <color theme="0" tint="-0.14993743705557422"/>
      </left>
      <right style="thin">
        <color theme="0" tint="-0.14996795556505021"/>
      </right>
      <top/>
      <bottom style="thin">
        <color theme="0" tint="-0.14996795556505021"/>
      </bottom>
      <diagonal/>
    </border>
  </borders>
  <cellStyleXfs count="1">
    <xf numFmtId="0" fontId="0" fillId="0" borderId="0"/>
  </cellStyleXfs>
  <cellXfs count="73">
    <xf numFmtId="0" fontId="0" fillId="0" borderId="0" xfId="0"/>
    <xf numFmtId="0" fontId="1" fillId="2" borderId="1" xfId="0" applyFont="1" applyFill="1" applyBorder="1"/>
    <xf numFmtId="164" fontId="2" fillId="0" borderId="0" xfId="0" applyNumberFormat="1" applyFont="1" applyAlignment="1">
      <alignment horizontal="left"/>
    </xf>
    <xf numFmtId="0" fontId="2" fillId="0" borderId="2" xfId="0" applyFont="1" applyBorder="1"/>
    <xf numFmtId="0" fontId="3" fillId="0" borderId="2" xfId="0" applyFont="1" applyBorder="1" applyAlignment="1">
      <alignment vertical="center"/>
    </xf>
    <xf numFmtId="0" fontId="3" fillId="0" borderId="2" xfId="0" applyFont="1" applyBorder="1" applyAlignment="1">
      <alignment vertical="center" wrapText="1"/>
    </xf>
    <xf numFmtId="0" fontId="4" fillId="0" borderId="0" xfId="0" applyFont="1"/>
    <xf numFmtId="0" fontId="1" fillId="2" borderId="0" xfId="0" applyFont="1" applyFill="1"/>
    <xf numFmtId="0" fontId="5" fillId="0" borderId="0" xfId="0" applyFont="1" applyAlignment="1">
      <alignment vertical="center" wrapText="1"/>
    </xf>
    <xf numFmtId="0" fontId="6" fillId="0" borderId="0" xfId="0" applyFont="1" applyAlignment="1">
      <alignment vertical="center" wrapText="1"/>
    </xf>
    <xf numFmtId="165" fontId="5" fillId="0" borderId="0" xfId="0" applyNumberFormat="1" applyFont="1" applyAlignment="1">
      <alignment vertical="center" wrapText="1"/>
    </xf>
    <xf numFmtId="14" fontId="3" fillId="0" borderId="2" xfId="0" applyNumberFormat="1" applyFont="1" applyBorder="1" applyAlignment="1">
      <alignment vertical="center" wrapText="1"/>
    </xf>
    <xf numFmtId="0" fontId="3" fillId="0" borderId="3" xfId="0" applyFont="1" applyBorder="1" applyAlignment="1">
      <alignment vertical="center"/>
    </xf>
    <xf numFmtId="0" fontId="3" fillId="0" borderId="3" xfId="0" applyFont="1" applyBorder="1" applyAlignment="1">
      <alignment vertical="center" wrapText="1"/>
    </xf>
    <xf numFmtId="0" fontId="1" fillId="2" borderId="4" xfId="0" applyFont="1" applyFill="1" applyBorder="1"/>
    <xf numFmtId="0" fontId="1" fillId="0" borderId="0" xfId="0" applyFont="1"/>
    <xf numFmtId="164" fontId="1" fillId="0" borderId="4" xfId="0" applyNumberFormat="1" applyFont="1" applyBorder="1"/>
    <xf numFmtId="164" fontId="1" fillId="0" borderId="5" xfId="0" applyNumberFormat="1" applyFont="1" applyBorder="1"/>
    <xf numFmtId="164" fontId="7" fillId="0" borderId="5" xfId="0" applyNumberFormat="1" applyFont="1" applyBorder="1"/>
    <xf numFmtId="164" fontId="8" fillId="0" borderId="5" xfId="0" applyNumberFormat="1" applyFont="1" applyBorder="1" applyAlignment="1">
      <alignment horizontal="center"/>
    </xf>
    <xf numFmtId="164" fontId="2" fillId="0" borderId="5" xfId="0" applyNumberFormat="1" applyFont="1" applyBorder="1" applyAlignment="1">
      <alignment horizontal="center"/>
    </xf>
    <xf numFmtId="164" fontId="2" fillId="0" borderId="0" xfId="0" applyNumberFormat="1" applyFont="1" applyAlignment="1">
      <alignment horizontal="right"/>
    </xf>
    <xf numFmtId="164" fontId="7" fillId="0" borderId="0" xfId="0" applyNumberFormat="1" applyFont="1"/>
    <xf numFmtId="164" fontId="8" fillId="0" borderId="0" xfId="0" applyNumberFormat="1" applyFont="1" applyAlignment="1">
      <alignment horizontal="center" vertical="center" wrapText="1"/>
    </xf>
    <xf numFmtId="164" fontId="8" fillId="0" borderId="0" xfId="0" applyNumberFormat="1" applyFont="1"/>
    <xf numFmtId="164" fontId="8" fillId="0" borderId="0" xfId="0" applyNumberFormat="1" applyFont="1" applyAlignment="1">
      <alignment vertical="center"/>
    </xf>
    <xf numFmtId="164" fontId="1" fillId="0" borderId="0" xfId="0" applyNumberFormat="1" applyFont="1" applyAlignment="1">
      <alignment vertical="center"/>
    </xf>
    <xf numFmtId="164" fontId="9" fillId="0" borderId="0" xfId="0" applyNumberFormat="1" applyFont="1" applyAlignment="1">
      <alignment horizontal="center" vertical="center" wrapText="1"/>
    </xf>
    <xf numFmtId="1" fontId="1" fillId="0" borderId="0" xfId="0" applyNumberFormat="1" applyFont="1" applyAlignment="1">
      <alignment horizontal="center" vertical="center"/>
    </xf>
    <xf numFmtId="1" fontId="1" fillId="0" borderId="0" xfId="0" applyNumberFormat="1" applyFont="1" applyAlignment="1">
      <alignment horizontal="center"/>
    </xf>
    <xf numFmtId="3" fontId="1" fillId="3" borderId="6" xfId="0" applyNumberFormat="1" applyFont="1" applyFill="1" applyBorder="1" applyAlignment="1">
      <alignment horizontal="center" vertical="center"/>
    </xf>
    <xf numFmtId="9" fontId="1" fillId="3" borderId="7" xfId="0" applyNumberFormat="1" applyFont="1" applyFill="1" applyBorder="1" applyAlignment="1">
      <alignment horizontal="center" vertical="center"/>
    </xf>
    <xf numFmtId="9" fontId="1" fillId="3" borderId="8" xfId="0" applyNumberFormat="1" applyFont="1" applyFill="1" applyBorder="1" applyAlignment="1">
      <alignment horizontal="center" vertical="center"/>
    </xf>
    <xf numFmtId="9" fontId="1" fillId="3" borderId="9" xfId="0" applyNumberFormat="1" applyFont="1" applyFill="1" applyBorder="1" applyAlignment="1">
      <alignment horizontal="center" vertical="center"/>
    </xf>
    <xf numFmtId="9" fontId="1" fillId="3" borderId="10" xfId="0" applyNumberFormat="1" applyFont="1" applyFill="1" applyBorder="1" applyAlignment="1">
      <alignment horizontal="center" vertical="center"/>
    </xf>
    <xf numFmtId="9" fontId="1" fillId="0" borderId="0" xfId="0" applyNumberFormat="1" applyFont="1" applyAlignment="1">
      <alignment horizontal="center" vertical="center"/>
    </xf>
    <xf numFmtId="3" fontId="1" fillId="0" borderId="11" xfId="0" applyNumberFormat="1" applyFont="1" applyBorder="1" applyAlignment="1">
      <alignment horizontal="center" vertical="center"/>
    </xf>
    <xf numFmtId="9" fontId="1" fillId="0" borderId="12" xfId="0" applyNumberFormat="1" applyFont="1" applyBorder="1" applyAlignment="1">
      <alignment horizontal="center" vertical="center"/>
    </xf>
    <xf numFmtId="9" fontId="1" fillId="0" borderId="13" xfId="0" applyNumberFormat="1" applyFont="1" applyBorder="1" applyAlignment="1">
      <alignment horizontal="center" vertical="center"/>
    </xf>
    <xf numFmtId="3" fontId="1" fillId="3" borderId="11" xfId="0" applyNumberFormat="1" applyFont="1" applyFill="1" applyBorder="1" applyAlignment="1">
      <alignment horizontal="center" vertical="center"/>
    </xf>
    <xf numFmtId="9" fontId="1" fillId="3" borderId="12" xfId="0" applyNumberFormat="1" applyFont="1" applyFill="1" applyBorder="1" applyAlignment="1">
      <alignment horizontal="center" vertical="center"/>
    </xf>
    <xf numFmtId="9" fontId="1" fillId="3" borderId="0" xfId="0" applyNumberFormat="1" applyFont="1" applyFill="1" applyAlignment="1">
      <alignment horizontal="center" vertical="center"/>
    </xf>
    <xf numFmtId="9" fontId="1" fillId="3" borderId="14" xfId="0" applyNumberFormat="1" applyFont="1" applyFill="1" applyBorder="1" applyAlignment="1">
      <alignment horizontal="center" vertical="center"/>
    </xf>
    <xf numFmtId="9" fontId="1" fillId="3" borderId="13" xfId="0" applyNumberFormat="1" applyFont="1" applyFill="1" applyBorder="1" applyAlignment="1">
      <alignment horizontal="center" vertical="center"/>
    </xf>
    <xf numFmtId="9" fontId="1" fillId="0" borderId="15" xfId="0" applyNumberFormat="1" applyFont="1" applyBorder="1" applyAlignment="1">
      <alignment horizontal="center" vertical="center"/>
    </xf>
    <xf numFmtId="3" fontId="1" fillId="0" borderId="16" xfId="0" applyNumberFormat="1" applyFont="1" applyBorder="1" applyAlignment="1">
      <alignment horizontal="center" vertical="center"/>
    </xf>
    <xf numFmtId="9" fontId="1" fillId="3" borderId="17" xfId="0" applyNumberFormat="1" applyFont="1" applyFill="1" applyBorder="1" applyAlignment="1">
      <alignment horizontal="center" vertical="center"/>
    </xf>
    <xf numFmtId="9" fontId="1" fillId="0" borderId="0" xfId="0" applyNumberFormat="1" applyFont="1" applyAlignment="1">
      <alignment horizontal="center"/>
    </xf>
    <xf numFmtId="166" fontId="1" fillId="0" borderId="0" xfId="0" applyNumberFormat="1" applyFont="1"/>
    <xf numFmtId="0" fontId="1" fillId="0" borderId="0" xfId="0" applyFont="1" applyAlignment="1">
      <alignment horizontal="center" vertical="center"/>
    </xf>
    <xf numFmtId="3" fontId="1" fillId="0" borderId="0" xfId="0" applyNumberFormat="1" applyFont="1" applyAlignment="1">
      <alignment horizontal="center" vertical="center"/>
    </xf>
    <xf numFmtId="166" fontId="1" fillId="0" borderId="0" xfId="0" applyNumberFormat="1" applyFont="1" applyAlignment="1">
      <alignment horizontal="center" vertical="center"/>
    </xf>
    <xf numFmtId="9" fontId="1" fillId="3" borderId="18" xfId="0" applyNumberFormat="1" applyFont="1" applyFill="1" applyBorder="1" applyAlignment="1">
      <alignment horizontal="center" vertical="center"/>
    </xf>
    <xf numFmtId="9" fontId="1" fillId="3" borderId="19" xfId="0" applyNumberFormat="1" applyFont="1" applyFill="1" applyBorder="1" applyAlignment="1">
      <alignment horizontal="center" vertical="center"/>
    </xf>
    <xf numFmtId="9" fontId="1" fillId="0" borderId="20" xfId="0" applyNumberFormat="1" applyFont="1" applyBorder="1" applyAlignment="1">
      <alignment horizontal="center" vertical="center"/>
    </xf>
    <xf numFmtId="9" fontId="1" fillId="0" borderId="17" xfId="0" applyNumberFormat="1" applyFont="1" applyBorder="1" applyAlignment="1">
      <alignment horizontal="center" vertical="center"/>
    </xf>
    <xf numFmtId="164" fontId="8" fillId="0" borderId="0" xfId="0" applyNumberFormat="1" applyFont="1" applyAlignment="1">
      <alignment horizontal="center" vertical="center"/>
    </xf>
    <xf numFmtId="9" fontId="1" fillId="0" borderId="21" xfId="0" applyNumberFormat="1" applyFont="1" applyBorder="1" applyAlignment="1">
      <alignment horizontal="center" vertical="center"/>
    </xf>
    <xf numFmtId="9" fontId="1" fillId="0" borderId="22" xfId="0" applyNumberFormat="1" applyFont="1" applyBorder="1" applyAlignment="1">
      <alignment horizontal="center" vertical="center"/>
    </xf>
    <xf numFmtId="3" fontId="1" fillId="0" borderId="23" xfId="0" applyNumberFormat="1" applyFont="1" applyBorder="1" applyAlignment="1">
      <alignment horizontal="center" vertical="center"/>
    </xf>
    <xf numFmtId="9" fontId="1" fillId="0" borderId="24" xfId="0" applyNumberFormat="1" applyFont="1" applyBorder="1" applyAlignment="1">
      <alignment horizontal="center" vertical="center"/>
    </xf>
    <xf numFmtId="3" fontId="1" fillId="0" borderId="0" xfId="0" applyNumberFormat="1" applyFont="1" applyAlignment="1">
      <alignment horizontal="center"/>
    </xf>
    <xf numFmtId="0" fontId="1" fillId="0" borderId="0" xfId="0" applyFont="1" applyAlignment="1">
      <alignment horizontal="center"/>
    </xf>
    <xf numFmtId="10" fontId="1" fillId="0" borderId="0" xfId="0" applyNumberFormat="1" applyFont="1" applyAlignment="1">
      <alignment horizontal="center"/>
    </xf>
    <xf numFmtId="9" fontId="1" fillId="3" borderId="6" xfId="0" applyNumberFormat="1" applyFont="1" applyFill="1" applyBorder="1" applyAlignment="1">
      <alignment horizontal="center" vertical="center"/>
    </xf>
    <xf numFmtId="9" fontId="1" fillId="0" borderId="11" xfId="0" applyNumberFormat="1" applyFont="1" applyBorder="1" applyAlignment="1">
      <alignment horizontal="center" vertical="center"/>
    </xf>
    <xf numFmtId="9" fontId="1" fillId="3" borderId="11" xfId="0" applyNumberFormat="1" applyFont="1" applyFill="1" applyBorder="1" applyAlignment="1">
      <alignment horizontal="center" vertical="center"/>
    </xf>
    <xf numFmtId="0" fontId="10" fillId="2" borderId="0" xfId="0" applyFont="1" applyFill="1"/>
    <xf numFmtId="9" fontId="1" fillId="0" borderId="23" xfId="0" applyNumberFormat="1" applyFont="1" applyBorder="1" applyAlignment="1">
      <alignment horizontal="center" vertical="center"/>
    </xf>
    <xf numFmtId="0" fontId="0" fillId="4" borderId="0" xfId="0" applyFill="1"/>
    <xf numFmtId="0" fontId="5" fillId="0" borderId="0" xfId="0" applyFont="1" applyAlignment="1">
      <alignment vertical="center" wrapText="1"/>
    </xf>
    <xf numFmtId="164" fontId="2" fillId="0" borderId="0" xfId="0" applyNumberFormat="1" applyFont="1" applyAlignment="1">
      <alignment horizontal="center" vertical="center"/>
    </xf>
    <xf numFmtId="9" fontId="8" fillId="0" borderId="0" xfId="0" applyNumberFormat="1"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GROUP'!$A$15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'SR GROUP'!$A$15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{5452C423-9BE1-4032-8B57-B5E558FE7EE0}</c15:txfldGUID>
                      <c15:f>'SR GROUP'!$A$15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GROUP'!$E$10:$P$10,'SR GROUP'!$P$10)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GROUP'!$E$15:$P$15,'SR GROUP'!$C$53)</c:f>
              <c:numCache>
                <c:formatCode>0%</c:formatCode>
                <c:ptCount val="13"/>
                <c:pt idx="0">
                  <c:v>0.101064988009096</c:v>
                </c:pt>
                <c:pt idx="1">
                  <c:v>0.38252043660919499</c:v>
                </c:pt>
                <c:pt idx="2">
                  <c:v>0.48624850873008002</c:v>
                </c:pt>
                <c:pt idx="3">
                  <c:v>0.53993541162551095</c:v>
                </c:pt>
                <c:pt idx="4">
                  <c:v>0.58167265289118797</c:v>
                </c:pt>
                <c:pt idx="5">
                  <c:v>0.62035442306899102</c:v>
                </c:pt>
                <c:pt idx="6">
                  <c:v>0.63946451094941303</c:v>
                </c:pt>
                <c:pt idx="7">
                  <c:v>0.64992937741853296</c:v>
                </c:pt>
                <c:pt idx="8">
                  <c:v>0.66048434808936896</c:v>
                </c:pt>
                <c:pt idx="9">
                  <c:v>0.667140386949585</c:v>
                </c:pt>
                <c:pt idx="10">
                  <c:v>0.67542497661484702</c:v>
                </c:pt>
                <c:pt idx="11">
                  <c:v>0.68479612514610999</c:v>
                </c:pt>
                <c:pt idx="12">
                  <c:v>0.70960207995034896</c:v>
                </c:pt>
              </c:numCache>
            </c:numRef>
          </c:yVal>
          <c:smooth val="0"/>
          <c:extLst>
            <c:ext xmlns:c16="http://schemas.microsoft.com/office/drawing/2014/chart" uri="{C3380CC4-5D6E-409C-BE32-E72D297353CC}">
              <c16:uniqueId val="{00000003-B488-4CA7-9796-C0FCB2F48630}"/>
            </c:ext>
          </c:extLst>
        </c:ser>
        <c:ser>
          <c:idx val="40"/>
          <c:order val="1"/>
          <c:tx>
            <c:strRef>
              <c:f>'SR GROUP'!$A$16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'SR GROUP'!$A$16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{34EDA578-B87A-4122-A6F0-8609D663508B}</c15:txfldGUID>
                      <c15:f>'SR GROUP'!$A$16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GROUP'!$E$10:$O$10,'SR GROUP'!$O$10)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GROUP'!$E$16:$O$16,'SR GROUP'!$C$54)</c:f>
              <c:numCache>
                <c:formatCode>0%</c:formatCode>
                <c:ptCount val="12"/>
                <c:pt idx="0">
                  <c:v>0.109204006479392</c:v>
                </c:pt>
                <c:pt idx="1">
                  <c:v>0.41923921878756099</c:v>
                </c:pt>
                <c:pt idx="2">
                  <c:v>0.57770141025463495</c:v>
                </c:pt>
                <c:pt idx="3">
                  <c:v>0.63636322737689299</c:v>
                </c:pt>
                <c:pt idx="4">
                  <c:v>0.69365128287954902</c:v>
                </c:pt>
                <c:pt idx="5">
                  <c:v>0.71705035111263804</c:v>
                </c:pt>
                <c:pt idx="6">
                  <c:v>0.73878466720319302</c:v>
                </c:pt>
                <c:pt idx="7">
                  <c:v>0.75517484551693403</c:v>
                </c:pt>
                <c:pt idx="8">
                  <c:v>0.76975453372176195</c:v>
                </c:pt>
                <c:pt idx="9">
                  <c:v>0.77817268801085204</c:v>
                </c:pt>
                <c:pt idx="10">
                  <c:v>0.78508696448642801</c:v>
                </c:pt>
                <c:pt idx="11">
                  <c:v>0.81606592459744098</c:v>
                </c:pt>
              </c:numCache>
            </c:numRef>
          </c:yVal>
          <c:smooth val="0"/>
          <c:extLst>
            <c:ext xmlns:c16="http://schemas.microsoft.com/office/drawing/2014/chart" uri="{C3380CC4-5D6E-409C-BE32-E72D297353CC}">
              <c16:uniqueId val="{00000007-B488-4CA7-9796-C0FCB2F48630}"/>
            </c:ext>
          </c:extLst>
        </c:ser>
        <c:ser>
          <c:idx val="41"/>
          <c:order val="2"/>
          <c:tx>
            <c:strRef>
              <c:f>'SR GROUP'!$A$17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'SR GROUP'!$A$17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{864BB7E6-0616-4FDF-ACEA-C02653B5DD20}</c15:txfldGUID>
                      <c15:f>'SR GROUP'!$A$17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GROUP'!$E$10:$N$10,'SR GROUP'!$N$10)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GROUP'!$E$17:$N$17,'SR GROUP'!$C$55)</c:f>
              <c:numCache>
                <c:formatCode>0%</c:formatCode>
                <c:ptCount val="11"/>
                <c:pt idx="0">
                  <c:v>0.115255285316869</c:v>
                </c:pt>
                <c:pt idx="1">
                  <c:v>0.454710863852402</c:v>
                </c:pt>
                <c:pt idx="2">
                  <c:v>0.61151824919129005</c:v>
                </c:pt>
                <c:pt idx="3">
                  <c:v>0.69496635514934901</c:v>
                </c:pt>
                <c:pt idx="4">
                  <c:v>0.743738540609309</c:v>
                </c:pt>
                <c:pt idx="5">
                  <c:v>0.78207383982724998</c:v>
                </c:pt>
                <c:pt idx="6">
                  <c:v>0.80937098907031302</c:v>
                </c:pt>
                <c:pt idx="7">
                  <c:v>0.83414667541654297</c:v>
                </c:pt>
                <c:pt idx="8">
                  <c:v>0.85030553519737195</c:v>
                </c:pt>
                <c:pt idx="9">
                  <c:v>0.86359822190733504</c:v>
                </c:pt>
                <c:pt idx="10">
                  <c:v>0.91986077332941896</c:v>
                </c:pt>
              </c:numCache>
            </c:numRef>
          </c:yVal>
          <c:smooth val="0"/>
          <c:extLst>
            <c:ext xmlns:c16="http://schemas.microsoft.com/office/drawing/2014/chart" uri="{C3380CC4-5D6E-409C-BE32-E72D297353CC}">
              <c16:uniqueId val="{0000000A-B488-4CA7-9796-C0FCB2F48630}"/>
            </c:ext>
          </c:extLst>
        </c:ser>
        <c:ser>
          <c:idx val="42"/>
          <c:order val="3"/>
          <c:tx>
            <c:strRef>
              <c:f>'SR GROUP'!$A$18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'SR GROUP'!$A$18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{BFAE6D7B-3C85-4794-A941-6EB19C0CB03F}</c15:txfldGUID>
                      <c15:f>'SR GROUP'!$A$18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GROUP'!$E$10:$M$10,'SR GROUP'!$M$10)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GROUP'!$E$18:$M$18,'SR GROUP'!$C$56)</c:f>
              <c:numCache>
                <c:formatCode>0%</c:formatCode>
                <c:ptCount val="10"/>
                <c:pt idx="0">
                  <c:v>0.182604538714179</c:v>
                </c:pt>
                <c:pt idx="1">
                  <c:v>0.60934594512680396</c:v>
                </c:pt>
                <c:pt idx="2">
                  <c:v>0.802856552123137</c:v>
                </c:pt>
                <c:pt idx="3">
                  <c:v>0.88309797435712301</c:v>
                </c:pt>
                <c:pt idx="4">
                  <c:v>0.92603043297129695</c:v>
                </c:pt>
                <c:pt idx="5">
                  <c:v>0.97855741257265605</c:v>
                </c:pt>
                <c:pt idx="6">
                  <c:v>1.01276540193451</c:v>
                </c:pt>
                <c:pt idx="7">
                  <c:v>1.03147533833747</c:v>
                </c:pt>
                <c:pt idx="8">
                  <c:v>1.05029243889795</c:v>
                </c:pt>
                <c:pt idx="9">
                  <c:v>1.12536712203957</c:v>
                </c:pt>
              </c:numCache>
            </c:numRef>
          </c:yVal>
          <c:smooth val="0"/>
          <c:extLst>
            <c:ext xmlns:c16="http://schemas.microsoft.com/office/drawing/2014/chart" uri="{C3380CC4-5D6E-409C-BE32-E72D297353CC}">
              <c16:uniqueId val="{0000000D-B488-4CA7-9796-C0FCB2F48630}"/>
            </c:ext>
          </c:extLst>
        </c:ser>
        <c:ser>
          <c:idx val="43"/>
          <c:order val="4"/>
          <c:tx>
            <c:strRef>
              <c:f>'SR GROUP'!$A$19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'SR GROUP'!$A$19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{578A135F-70E0-40A9-BE2F-C810871D4847}</c15:txfldGUID>
                      <c15:f>'SR GROUP'!$A$19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GROUP'!$E$10:$L$10,'SR GROUP'!$L$10)</c:f>
              <c:numCache>
                <c:formatCode>0</c:formatCode>
                <c:ptCount val="9"/>
                <c:pt idx="0">
                  <c:v>12</c:v>
                </c:pt>
                <c:pt idx="1">
                  <c:v>24</c:v>
                </c:pt>
                <c:pt idx="2">
                  <c:v>36</c:v>
                </c:pt>
                <c:pt idx="3">
                  <c:v>48</c:v>
                </c:pt>
                <c:pt idx="4">
                  <c:v>60</c:v>
                </c:pt>
                <c:pt idx="5">
                  <c:v>72</c:v>
                </c:pt>
                <c:pt idx="6">
                  <c:v>84</c:v>
                </c:pt>
                <c:pt idx="7">
                  <c:v>96</c:v>
                </c:pt>
                <c:pt idx="8">
                  <c:v>96</c:v>
                </c:pt>
              </c:numCache>
            </c:numRef>
          </c:xVal>
          <c:yVal>
            <c:numRef>
              <c:f>('SR GROUP'!$E$19:$L$19,'SR GROUP'!$C$57)</c:f>
              <c:numCache>
                <c:formatCode>0%</c:formatCode>
                <c:ptCount val="9"/>
                <c:pt idx="0">
                  <c:v>0.126331628169816</c:v>
                </c:pt>
                <c:pt idx="1">
                  <c:v>0.53614595033040502</c:v>
                </c:pt>
                <c:pt idx="2">
                  <c:v>0.68286991650874995</c:v>
                </c:pt>
                <c:pt idx="3">
                  <c:v>0.76315369182674397</c:v>
                </c:pt>
                <c:pt idx="4">
                  <c:v>0.83453220727962696</c:v>
                </c:pt>
                <c:pt idx="5">
                  <c:v>0.88279766456415998</c:v>
                </c:pt>
                <c:pt idx="6">
                  <c:v>0.92374438620507904</c:v>
                </c:pt>
                <c:pt idx="7">
                  <c:v>0.95064212130869796</c:v>
                </c:pt>
                <c:pt idx="8">
                  <c:v>1.03315246655867</c:v>
                </c:pt>
              </c:numCache>
            </c:numRef>
          </c:yVal>
          <c:smooth val="0"/>
          <c:extLst>
            <c:ext xmlns:c16="http://schemas.microsoft.com/office/drawing/2014/chart" uri="{C3380CC4-5D6E-409C-BE32-E72D297353CC}">
              <c16:uniqueId val="{00000011-B488-4CA7-9796-C0FCB2F48630}"/>
            </c:ext>
          </c:extLst>
        </c:ser>
        <c:ser>
          <c:idx val="44"/>
          <c:order val="5"/>
          <c:tx>
            <c:strRef>
              <c:f>'SR GROUP'!$A$20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'SR GROUP'!$A$20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{69159569-8A3E-40B8-8BBA-ECCD7D3A1DEB}</c15:txfldGUID>
                      <c15:f>'SR GROUP'!$A$20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GROUP'!$E$10:$K$10,'SR GROUP'!$K$10)</c:f>
              <c:numCache>
                <c:formatCode>0</c:formatCode>
                <c:ptCount val="8"/>
                <c:pt idx="0">
                  <c:v>12</c:v>
                </c:pt>
                <c:pt idx="1">
                  <c:v>24</c:v>
                </c:pt>
                <c:pt idx="2">
                  <c:v>36</c:v>
                </c:pt>
                <c:pt idx="3">
                  <c:v>48</c:v>
                </c:pt>
                <c:pt idx="4">
                  <c:v>60</c:v>
                </c:pt>
                <c:pt idx="5">
                  <c:v>72</c:v>
                </c:pt>
                <c:pt idx="6">
                  <c:v>84</c:v>
                </c:pt>
                <c:pt idx="7">
                  <c:v>84</c:v>
                </c:pt>
              </c:numCache>
            </c:numRef>
          </c:xVal>
          <c:yVal>
            <c:numRef>
              <c:f>('SR GROUP'!$E$20:$K$20,'SR GROUP'!$C$58)</c:f>
              <c:numCache>
                <c:formatCode>0%</c:formatCode>
                <c:ptCount val="8"/>
                <c:pt idx="0">
                  <c:v>0.14071024955229999</c:v>
                </c:pt>
                <c:pt idx="1">
                  <c:v>0.46230674584304698</c:v>
                </c:pt>
                <c:pt idx="2">
                  <c:v>0.61668781723578403</c:v>
                </c:pt>
                <c:pt idx="3">
                  <c:v>0.69480589135866</c:v>
                </c:pt>
                <c:pt idx="4">
                  <c:v>0.76158396305993203</c:v>
                </c:pt>
                <c:pt idx="5">
                  <c:v>0.81087767122485199</c:v>
                </c:pt>
                <c:pt idx="6">
                  <c:v>0.84779704901101005</c:v>
                </c:pt>
                <c:pt idx="7">
                  <c:v>0.95992256512861096</c:v>
                </c:pt>
              </c:numCache>
            </c:numRef>
          </c:yVal>
          <c:smooth val="0"/>
          <c:extLst>
            <c:ext xmlns:c16="http://schemas.microsoft.com/office/drawing/2014/chart" uri="{C3380CC4-5D6E-409C-BE32-E72D297353CC}">
              <c16:uniqueId val="{00000014-B488-4CA7-9796-C0FCB2F48630}"/>
            </c:ext>
          </c:extLst>
        </c:ser>
        <c:ser>
          <c:idx val="45"/>
          <c:order val="6"/>
          <c:tx>
            <c:strRef>
              <c:f>'SR GROUP'!$A$21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'SR GROUP'!$A$21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{2C3B2D72-2C0A-4EA8-8E6E-27CF99C22E95}</c15:txfldGUID>
                      <c15:f>'SR GROUP'!$A$21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GROUP'!$E$10:$J$10,'SR GROUP'!$J$10)</c:f>
              <c:numCache>
                <c:formatCode>0</c:formatCode>
                <c:ptCount val="7"/>
                <c:pt idx="0">
                  <c:v>12</c:v>
                </c:pt>
                <c:pt idx="1">
                  <c:v>24</c:v>
                </c:pt>
                <c:pt idx="2">
                  <c:v>36</c:v>
                </c:pt>
                <c:pt idx="3">
                  <c:v>48</c:v>
                </c:pt>
                <c:pt idx="4">
                  <c:v>60</c:v>
                </c:pt>
                <c:pt idx="5">
                  <c:v>72</c:v>
                </c:pt>
                <c:pt idx="6">
                  <c:v>72</c:v>
                </c:pt>
              </c:numCache>
            </c:numRef>
          </c:xVal>
          <c:yVal>
            <c:numRef>
              <c:f>('SR GROUP'!$E$21:$J$21,'SR GROUP'!$C$59)</c:f>
              <c:numCache>
                <c:formatCode>0%</c:formatCode>
                <c:ptCount val="7"/>
                <c:pt idx="0">
                  <c:v>0.117902815147024</c:v>
                </c:pt>
                <c:pt idx="1">
                  <c:v>0.38923701357379098</c:v>
                </c:pt>
                <c:pt idx="2">
                  <c:v>0.52395285997996699</c:v>
                </c:pt>
                <c:pt idx="3">
                  <c:v>0.59112258841445198</c:v>
                </c:pt>
                <c:pt idx="4">
                  <c:v>0.64909098374507501</c:v>
                </c:pt>
                <c:pt idx="5">
                  <c:v>0.68693696276752902</c:v>
                </c:pt>
                <c:pt idx="6">
                  <c:v>0.81625175660887295</c:v>
                </c:pt>
              </c:numCache>
            </c:numRef>
          </c:yVal>
          <c:smooth val="0"/>
          <c:extLst>
            <c:ext xmlns:c16="http://schemas.microsoft.com/office/drawing/2014/chart" uri="{C3380CC4-5D6E-409C-BE32-E72D297353CC}">
              <c16:uniqueId val="{00000017-B488-4CA7-9796-C0FCB2F48630}"/>
            </c:ext>
          </c:extLst>
        </c:ser>
        <c:ser>
          <c:idx val="46"/>
          <c:order val="7"/>
          <c:tx>
            <c:strRef>
              <c:f>'SR GROUP'!$A$22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'SR GROUP'!$A$22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{B5B6AE3A-6E81-4846-9A6C-A03AE398B33F}</c15:txfldGUID>
                      <c15:f>'SR GROUP'!$A$22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GROUP'!$E$10:$I$10,'SR GROUP'!$I$10)</c:f>
              <c:numCache>
                <c:formatCode>0</c:formatCode>
                <c:ptCount val="6"/>
                <c:pt idx="0">
                  <c:v>12</c:v>
                </c:pt>
                <c:pt idx="1">
                  <c:v>24</c:v>
                </c:pt>
                <c:pt idx="2">
                  <c:v>36</c:v>
                </c:pt>
                <c:pt idx="3">
                  <c:v>48</c:v>
                </c:pt>
                <c:pt idx="4">
                  <c:v>60</c:v>
                </c:pt>
                <c:pt idx="5">
                  <c:v>60</c:v>
                </c:pt>
              </c:numCache>
            </c:numRef>
          </c:xVal>
          <c:yVal>
            <c:numRef>
              <c:f>('SR GROUP'!$E$22:$I$22,'SR GROUP'!$C$60)</c:f>
              <c:numCache>
                <c:formatCode>0%</c:formatCode>
                <c:ptCount val="6"/>
                <c:pt idx="0">
                  <c:v>0.14056429438280299</c:v>
                </c:pt>
                <c:pt idx="1">
                  <c:v>0.42493413583686901</c:v>
                </c:pt>
                <c:pt idx="2">
                  <c:v>0.56687810747073397</c:v>
                </c:pt>
                <c:pt idx="3">
                  <c:v>0.644865413650483</c:v>
                </c:pt>
                <c:pt idx="4">
                  <c:v>0.69323155673674297</c:v>
                </c:pt>
                <c:pt idx="5">
                  <c:v>0.84222490695153296</c:v>
                </c:pt>
              </c:numCache>
            </c:numRef>
          </c:yVal>
          <c:smooth val="0"/>
          <c:extLst>
            <c:ext xmlns:c16="http://schemas.microsoft.com/office/drawing/2014/chart" uri="{C3380CC4-5D6E-409C-BE32-E72D297353CC}">
              <c16:uniqueId val="{0000001A-B488-4CA7-9796-C0FCB2F48630}"/>
            </c:ext>
          </c:extLst>
        </c:ser>
        <c:ser>
          <c:idx val="47"/>
          <c:order val="8"/>
          <c:tx>
            <c:strRef>
              <c:f>'SR GROUP'!$A$23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'SR GROUP'!$A$23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{F885AB1E-D45D-4292-8894-A4FB85EB1084}</c15:txfldGUID>
                      <c15:f>'SR GROUP'!$A$23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GROUP'!$E$10:$H$10,'SR GROUP'!$H$10)</c:f>
              <c:numCache>
                <c:formatCode>0</c:formatCode>
                <c:ptCount val="5"/>
                <c:pt idx="0">
                  <c:v>12</c:v>
                </c:pt>
                <c:pt idx="1">
                  <c:v>24</c:v>
                </c:pt>
                <c:pt idx="2">
                  <c:v>36</c:v>
                </c:pt>
                <c:pt idx="3">
                  <c:v>48</c:v>
                </c:pt>
                <c:pt idx="4">
                  <c:v>48</c:v>
                </c:pt>
              </c:numCache>
            </c:numRef>
          </c:xVal>
          <c:yVal>
            <c:numRef>
              <c:f>('SR GROUP'!$E$23:$H$23,'SR GROUP'!$C$61)</c:f>
              <c:numCache>
                <c:formatCode>0%</c:formatCode>
                <c:ptCount val="5"/>
                <c:pt idx="0">
                  <c:v>0.125431327243266</c:v>
                </c:pt>
                <c:pt idx="1">
                  <c:v>0.41507646500460699</c:v>
                </c:pt>
                <c:pt idx="2">
                  <c:v>0.53799276388806205</c:v>
                </c:pt>
                <c:pt idx="3">
                  <c:v>0.59814092597577395</c:v>
                </c:pt>
                <c:pt idx="4">
                  <c:v>0.78683523687962897</c:v>
                </c:pt>
              </c:numCache>
            </c:numRef>
          </c:yVal>
          <c:smooth val="0"/>
          <c:extLst>
            <c:ext xmlns:c16="http://schemas.microsoft.com/office/drawing/2014/chart" uri="{C3380CC4-5D6E-409C-BE32-E72D297353CC}">
              <c16:uniqueId val="{0000001D-B488-4CA7-9796-C0FCB2F48630}"/>
            </c:ext>
          </c:extLst>
        </c:ser>
        <c:ser>
          <c:idx val="48"/>
          <c:order val="9"/>
          <c:tx>
            <c:strRef>
              <c:f>'SR GROUP'!$A$24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'SR GROUP'!$A$24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{5D29A595-9C61-44AA-AC9B-8774B1A28FBE}</c15:txfldGUID>
                      <c15:f>'SR GROUP'!$A$24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GROUP'!$E$10:$G$10,'SR GROUP'!$G$10)</c:f>
              <c:numCache>
                <c:formatCode>0</c:formatCode>
                <c:ptCount val="4"/>
                <c:pt idx="0">
                  <c:v>12</c:v>
                </c:pt>
                <c:pt idx="1">
                  <c:v>24</c:v>
                </c:pt>
                <c:pt idx="2">
                  <c:v>36</c:v>
                </c:pt>
                <c:pt idx="3">
                  <c:v>36</c:v>
                </c:pt>
              </c:numCache>
            </c:numRef>
          </c:xVal>
          <c:yVal>
            <c:numRef>
              <c:f>('SR GROUP'!$E$24:$G$24,'SR GROUP'!$C$62)</c:f>
              <c:numCache>
                <c:formatCode>0%</c:formatCode>
                <c:ptCount val="4"/>
                <c:pt idx="0">
                  <c:v>0.123611330131893</c:v>
                </c:pt>
                <c:pt idx="1">
                  <c:v>0.36916908258894898</c:v>
                </c:pt>
                <c:pt idx="2">
                  <c:v>0.46731769492141401</c:v>
                </c:pt>
                <c:pt idx="3">
                  <c:v>0.69044290599680203</c:v>
                </c:pt>
              </c:numCache>
            </c:numRef>
          </c:yVal>
          <c:smooth val="0"/>
          <c:extLst>
            <c:ext xmlns:c16="http://schemas.microsoft.com/office/drawing/2014/chart" uri="{C3380CC4-5D6E-409C-BE32-E72D297353CC}">
              <c16:uniqueId val="{00000020-B488-4CA7-9796-C0FCB2F48630}"/>
            </c:ext>
          </c:extLst>
        </c:ser>
        <c:ser>
          <c:idx val="49"/>
          <c:order val="10"/>
          <c:tx>
            <c:strRef>
              <c:f>'SR GROUP'!$A$25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'SR GROUP'!$A$25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{6491D95E-EF97-4217-B43C-CF16CF0D92E1}</c15:txfldGUID>
                      <c15:f>'SR GROUP'!$A$25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GROUP'!$E$10:$F$10,'SR GROUP'!$F$10)</c:f>
              <c:numCache>
                <c:formatCode>0</c:formatCode>
                <c:ptCount val="3"/>
                <c:pt idx="0">
                  <c:v>12</c:v>
                </c:pt>
                <c:pt idx="1">
                  <c:v>24</c:v>
                </c:pt>
                <c:pt idx="2">
                  <c:v>24</c:v>
                </c:pt>
              </c:numCache>
            </c:numRef>
          </c:xVal>
          <c:yVal>
            <c:numRef>
              <c:f>('SR GROUP'!$E$25:$F$25,'SR GROUP'!$C$63)</c:f>
              <c:numCache>
                <c:formatCode>0%</c:formatCode>
                <c:ptCount val="3"/>
                <c:pt idx="0">
                  <c:v>0.12144003794616801</c:v>
                </c:pt>
                <c:pt idx="1">
                  <c:v>0.37249083250695703</c:v>
                </c:pt>
                <c:pt idx="2">
                  <c:v>0.73672133691044706</c:v>
                </c:pt>
              </c:numCache>
            </c:numRef>
          </c:yVal>
          <c:smooth val="0"/>
          <c:extLst>
            <c:ext xmlns:c16="http://schemas.microsoft.com/office/drawing/2014/chart" uri="{C3380CC4-5D6E-409C-BE32-E72D297353CC}">
              <c16:uniqueId val="{00000023-B488-4CA7-9796-C0FCB2F48630}"/>
            </c:ext>
          </c:extLst>
        </c:ser>
        <c:ser>
          <c:idx val="50"/>
          <c:order val="11"/>
          <c:tx>
            <c:strRef>
              <c:f>'SR GROUP'!$A$26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GROUP'!$A$26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{2B3D61A5-62BE-4685-BD7B-7DBABB453B62}</c15:txfldGUID>
                      <c15:f>'SR GROUP'!$A$26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GROUP'!$E$10,'SR GROUP'!$E$10)</c:f>
              <c:numCache>
                <c:formatCode>0</c:formatCode>
                <c:ptCount val="2"/>
                <c:pt idx="0">
                  <c:v>12</c:v>
                </c:pt>
                <c:pt idx="1">
                  <c:v>12</c:v>
                </c:pt>
              </c:numCache>
            </c:numRef>
          </c:xVal>
          <c:yVal>
            <c:numRef>
              <c:f>('SR GROUP'!$E$26,'SR GROUP'!$C$64)</c:f>
              <c:numCache>
                <c:formatCode>0%</c:formatCode>
                <c:ptCount val="2"/>
                <c:pt idx="0">
                  <c:v>0.161478397641241</c:v>
                </c:pt>
                <c:pt idx="1">
                  <c:v>0.68191657624507296</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 Reinsurance'!$E$48</c:f>
              <c:strCache>
                <c:ptCount val="1"/>
                <c:pt idx="0">
                  <c:v>Paid Losses</c:v>
                </c:pt>
              </c:strCache>
            </c:strRef>
          </c:tx>
          <c:spPr>
            <a:solidFill>
              <a:srgbClr val="C1BDDC"/>
            </a:solidFill>
            <a:ln w="3175">
              <a:solidFill>
                <a:srgbClr val="FFFFFF"/>
              </a:solidFill>
              <a:prstDash val="solid"/>
            </a:ln>
          </c:spPr>
          <c:invertIfNegative val="0"/>
          <c:cat>
            <c:numRef>
              <c:f>'Property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'Property Reinsurance'!$E$49:$E$64</c:f>
              <c:numCache>
                <c:formatCode>0%</c:formatCode>
                <c:ptCount val="16"/>
                <c:pt idx="0">
                  <c:v>0.92202349109955595</c:v>
                </c:pt>
                <c:pt idx="1">
                  <c:v>0.69654523909490296</c:v>
                </c:pt>
                <c:pt idx="2">
                  <c:v>0.54416213291811399</c:v>
                </c:pt>
                <c:pt idx="3">
                  <c:v>0.503990067713594</c:v>
                </c:pt>
                <c:pt idx="4">
                  <c:v>0.46363767506671899</c:v>
                </c:pt>
                <c:pt idx="5">
                  <c:v>0.57464532244428901</c:v>
                </c:pt>
                <c:pt idx="6">
                  <c:v>0.67440981259370703</c:v>
                </c:pt>
                <c:pt idx="7">
                  <c:v>1.04878779219661</c:v>
                </c:pt>
                <c:pt idx="8">
                  <c:v>0.85816815619882203</c:v>
                </c:pt>
                <c:pt idx="9">
                  <c:v>0.86606389946478901</c:v>
                </c:pt>
                <c:pt idx="10">
                  <c:v>0.69146224062689299</c:v>
                </c:pt>
                <c:pt idx="11">
                  <c:v>0.70345116124547802</c:v>
                </c:pt>
                <c:pt idx="12">
                  <c:v>0.60408604584877301</c:v>
                </c:pt>
                <c:pt idx="13">
                  <c:v>0.384681421770183</c:v>
                </c:pt>
                <c:pt idx="14">
                  <c:v>0.243724440022317</c:v>
                </c:pt>
                <c:pt idx="15">
                  <c:v>5.2715191803617903E-2</c:v>
                </c:pt>
              </c:numCache>
            </c:numRef>
          </c:val>
          <c:extLst>
            <c:ext xmlns:c16="http://schemas.microsoft.com/office/drawing/2014/chart" uri="{C3380CC4-5D6E-409C-BE32-E72D297353CC}">
              <c16:uniqueId val="{00000000-E722-4720-8A4A-4503D363A7E6}"/>
            </c:ext>
          </c:extLst>
        </c:ser>
        <c:ser>
          <c:idx val="2"/>
          <c:order val="2"/>
          <c:tx>
            <c:strRef>
              <c:f>'Property Reinsurance'!$F$48</c:f>
              <c:strCache>
                <c:ptCount val="1"/>
                <c:pt idx="0">
                  <c:v>Case Reserves</c:v>
                </c:pt>
              </c:strCache>
            </c:strRef>
          </c:tx>
          <c:spPr>
            <a:solidFill>
              <a:srgbClr val="FCAF86"/>
            </a:solidFill>
            <a:ln w="12700">
              <a:solidFill>
                <a:srgbClr val="FFFFFF"/>
              </a:solidFill>
              <a:prstDash val="solid"/>
            </a:ln>
          </c:spPr>
          <c:invertIfNegative val="0"/>
          <c:cat>
            <c:numRef>
              <c:f>'Property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'Property Reinsurance'!$F$49:$F$64</c:f>
              <c:numCache>
                <c:formatCode>0%</c:formatCode>
                <c:ptCount val="16"/>
                <c:pt idx="0">
                  <c:v>6.4500151316116902E-3</c:v>
                </c:pt>
                <c:pt idx="1">
                  <c:v>4.2657461268445704E-3</c:v>
                </c:pt>
                <c:pt idx="2">
                  <c:v>6.9742664491037097E-3</c:v>
                </c:pt>
                <c:pt idx="3">
                  <c:v>5.1034780049259397E-3</c:v>
                </c:pt>
                <c:pt idx="4">
                  <c:v>5.1172835849432399E-3</c:v>
                </c:pt>
                <c:pt idx="5">
                  <c:v>7.0886426329975103E-3</c:v>
                </c:pt>
                <c:pt idx="6">
                  <c:v>1.06297584931693E-2</c:v>
                </c:pt>
                <c:pt idx="7">
                  <c:v>2.11622588931888E-2</c:v>
                </c:pt>
                <c:pt idx="8">
                  <c:v>3.7579163155751501E-2</c:v>
                </c:pt>
                <c:pt idx="9">
                  <c:v>4.1814967771273803E-2</c:v>
                </c:pt>
                <c:pt idx="10">
                  <c:v>3.6107175864190197E-2</c:v>
                </c:pt>
                <c:pt idx="11">
                  <c:v>5.1934781769066497E-2</c:v>
                </c:pt>
                <c:pt idx="12">
                  <c:v>7.8194355464509702E-2</c:v>
                </c:pt>
                <c:pt idx="13">
                  <c:v>9.2910397529886807E-2</c:v>
                </c:pt>
                <c:pt idx="14">
                  <c:v>0.150333417176577</c:v>
                </c:pt>
                <c:pt idx="15">
                  <c:v>9.15152785461473E-2</c:v>
                </c:pt>
              </c:numCache>
            </c:numRef>
          </c:val>
          <c:extLst>
            <c:ext xmlns:c16="http://schemas.microsoft.com/office/drawing/2014/chart" uri="{C3380CC4-5D6E-409C-BE32-E72D297353CC}">
              <c16:uniqueId val="{00000001-E722-4720-8A4A-4503D363A7E6}"/>
            </c:ext>
          </c:extLst>
        </c:ser>
        <c:ser>
          <c:idx val="3"/>
          <c:order val="3"/>
          <c:tx>
            <c:strRef>
              <c:f>'Property Reinsurance'!$G$48</c:f>
              <c:strCache>
                <c:ptCount val="1"/>
                <c:pt idx="0">
                  <c:v>IBNR</c:v>
                </c:pt>
              </c:strCache>
            </c:strRef>
          </c:tx>
          <c:spPr>
            <a:solidFill>
              <a:srgbClr val="A3D6D5"/>
            </a:solidFill>
            <a:ln w="12700">
              <a:solidFill>
                <a:srgbClr val="FFFFFF"/>
              </a:solidFill>
              <a:prstDash val="solid"/>
            </a:ln>
          </c:spPr>
          <c:invertIfNegative val="0"/>
          <c:cat>
            <c:numRef>
              <c:f>'Property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'Property Reinsurance'!$G$49:$G$64</c:f>
              <c:numCache>
                <c:formatCode>0%</c:formatCode>
                <c:ptCount val="16"/>
                <c:pt idx="0">
                  <c:v>3.1358179885010201E-3</c:v>
                </c:pt>
                <c:pt idx="1">
                  <c:v>1.2019607720460501E-3</c:v>
                </c:pt>
                <c:pt idx="2">
                  <c:v>6.26669934739811E-5</c:v>
                </c:pt>
                <c:pt idx="3">
                  <c:v>1.06517849897241E-4</c:v>
                </c:pt>
                <c:pt idx="4">
                  <c:v>1.84816947423902E-4</c:v>
                </c:pt>
                <c:pt idx="5">
                  <c:v>1.4286186248166501E-4</c:v>
                </c:pt>
                <c:pt idx="6">
                  <c:v>2.4122359790700802E-3</c:v>
                </c:pt>
                <c:pt idx="7">
                  <c:v>1.3396628945789499E-3</c:v>
                </c:pt>
                <c:pt idx="8">
                  <c:v>9.0520667616518903E-4</c:v>
                </c:pt>
                <c:pt idx="9">
                  <c:v>1.21821183609173E-2</c:v>
                </c:pt>
                <c:pt idx="10">
                  <c:v>2.7576557621942398E-2</c:v>
                </c:pt>
                <c:pt idx="11">
                  <c:v>1.7283061042632601E-2</c:v>
                </c:pt>
                <c:pt idx="12">
                  <c:v>5.4654784695534198E-2</c:v>
                </c:pt>
                <c:pt idx="13">
                  <c:v>6.3055902771402605E-2</c:v>
                </c:pt>
                <c:pt idx="14">
                  <c:v>0.215533040148401</c:v>
                </c:pt>
                <c:pt idx="15">
                  <c:v>0.34862737247382602</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 Reinsurance'!$A$11:$A$26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'Property Reinsurance'!$C$11:$C$26</c:f>
              <c:numCache>
                <c:formatCode>#,##0</c:formatCode>
                <c:ptCount val="16"/>
                <c:pt idx="0">
                  <c:v>3894.95755834683</c:v>
                </c:pt>
                <c:pt idx="1">
                  <c:v>4800.3523628795401</c:v>
                </c:pt>
                <c:pt idx="2">
                  <c:v>6147.83826771842</c:v>
                </c:pt>
                <c:pt idx="3">
                  <c:v>5305.7603844138403</c:v>
                </c:pt>
                <c:pt idx="4">
                  <c:v>4798.1089731470602</c:v>
                </c:pt>
                <c:pt idx="5">
                  <c:v>5185.3980973032003</c:v>
                </c:pt>
                <c:pt idx="6">
                  <c:v>5043.0049330448301</c:v>
                </c:pt>
                <c:pt idx="7">
                  <c:v>4855.2040417281696</c:v>
                </c:pt>
                <c:pt idx="8">
                  <c:v>4921.2219160146897</c:v>
                </c:pt>
                <c:pt idx="9">
                  <c:v>6199.5426374072604</c:v>
                </c:pt>
                <c:pt idx="10">
                  <c:v>6860.1306538183198</c:v>
                </c:pt>
                <c:pt idx="11">
                  <c:v>7321.3427503317598</c:v>
                </c:pt>
                <c:pt idx="12">
                  <c:v>7920.8565638058799</c:v>
                </c:pt>
                <c:pt idx="13">
                  <c:v>8475.9100785565206</c:v>
                </c:pt>
                <c:pt idx="14">
                  <c:v>8965.8657068659995</c:v>
                </c:pt>
                <c:pt idx="15">
                  <c:v>5970.1486555074098</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 CS'!$A$15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'Property CS'!$A$15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{7AE11A53-10E3-45B8-91B2-7F39810D2DFB}</c15:txfldGUID>
                      <c15:f>'Property CS'!$A$15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CS'!$E$10:$P$10,'Property CS'!$P$10)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CS'!$E$15:$P$15,'Property CS'!$C$53)</c:f>
              <c:numCache>
                <c:formatCode>0%</c:formatCode>
                <c:ptCount val="13"/>
                <c:pt idx="0">
                  <c:v>0.14028667436572601</c:v>
                </c:pt>
                <c:pt idx="1">
                  <c:v>0.39818465181037899</c:v>
                </c:pt>
                <c:pt idx="2">
                  <c:v>0.40451931443227701</c:v>
                </c:pt>
                <c:pt idx="3">
                  <c:v>0.39929182371607802</c:v>
                </c:pt>
                <c:pt idx="4">
                  <c:v>0.39694374936207399</c:v>
                </c:pt>
                <c:pt idx="5">
                  <c:v>0.392452711056756</c:v>
                </c:pt>
                <c:pt idx="6">
                  <c:v>0.39151473079934901</c:v>
                </c:pt>
                <c:pt idx="7">
                  <c:v>0.39066214495173002</c:v>
                </c:pt>
                <c:pt idx="8">
                  <c:v>0.390149961799723</c:v>
                </c:pt>
                <c:pt idx="9">
                  <c:v>0.388134794144114</c:v>
                </c:pt>
                <c:pt idx="10">
                  <c:v>0.38827032587382299</c:v>
                </c:pt>
                <c:pt idx="11">
                  <c:v>0.388298317768553</c:v>
                </c:pt>
                <c:pt idx="12">
                  <c:v>0.38829574263155298</c:v>
                </c:pt>
              </c:numCache>
            </c:numRef>
          </c:yVal>
          <c:smooth val="0"/>
          <c:extLst>
            <c:ext xmlns:c16="http://schemas.microsoft.com/office/drawing/2014/chart" uri="{C3380CC4-5D6E-409C-BE32-E72D297353CC}">
              <c16:uniqueId val="{00000003-B488-4CA7-9796-C0FCB2F48630}"/>
            </c:ext>
          </c:extLst>
        </c:ser>
        <c:ser>
          <c:idx val="40"/>
          <c:order val="1"/>
          <c:tx>
            <c:strRef>
              <c:f>'Property CS'!$A$16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'Property CS'!$A$16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{68817697-9FB1-4479-9C20-CD1336CFABEF}</c15:txfldGUID>
                      <c15:f>'Property CS'!$A$16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CS'!$E$10:$O$10,'Property CS'!$O$10)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CS'!$E$16:$O$16,'Property CS'!$C$54)</c:f>
              <c:numCache>
                <c:formatCode>0%</c:formatCode>
                <c:ptCount val="12"/>
                <c:pt idx="0">
                  <c:v>8.5158506642564899E-2</c:v>
                </c:pt>
                <c:pt idx="1">
                  <c:v>0.31990923466243298</c:v>
                </c:pt>
                <c:pt idx="2">
                  <c:v>0.44577572001314703</c:v>
                </c:pt>
                <c:pt idx="3">
                  <c:v>0.446541793554383</c:v>
                </c:pt>
                <c:pt idx="4">
                  <c:v>0.46635109395379598</c:v>
                </c:pt>
                <c:pt idx="5">
                  <c:v>0.46418825867086999</c:v>
                </c:pt>
                <c:pt idx="6">
                  <c:v>0.46490727857444902</c:v>
                </c:pt>
                <c:pt idx="7">
                  <c:v>0.46251624184449602</c:v>
                </c:pt>
                <c:pt idx="8">
                  <c:v>0.46215064266205402</c:v>
                </c:pt>
                <c:pt idx="9">
                  <c:v>0.46368462037913499</c:v>
                </c:pt>
                <c:pt idx="10">
                  <c:v>0.46339418273581701</c:v>
                </c:pt>
                <c:pt idx="11">
                  <c:v>0.463410939903387</c:v>
                </c:pt>
              </c:numCache>
            </c:numRef>
          </c:yVal>
          <c:smooth val="0"/>
          <c:extLst>
            <c:ext xmlns:c16="http://schemas.microsoft.com/office/drawing/2014/chart" uri="{C3380CC4-5D6E-409C-BE32-E72D297353CC}">
              <c16:uniqueId val="{00000007-B488-4CA7-9796-C0FCB2F48630}"/>
            </c:ext>
          </c:extLst>
        </c:ser>
        <c:ser>
          <c:idx val="41"/>
          <c:order val="2"/>
          <c:tx>
            <c:strRef>
              <c:f>'Property CS'!$A$17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'Property CS'!$A$17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{D19716B2-9ABA-42B7-A5F4-BC1AF25F9AC7}</c15:txfldGUID>
                      <c15:f>'Property CS'!$A$17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CS'!$E$10:$N$10,'Property CS'!$N$10)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CS'!$E$17:$N$17,'Property CS'!$C$55)</c:f>
              <c:numCache>
                <c:formatCode>0%</c:formatCode>
                <c:ptCount val="11"/>
                <c:pt idx="0">
                  <c:v>0.111213953290899</c:v>
                </c:pt>
                <c:pt idx="1">
                  <c:v>0.49781828337258699</c:v>
                </c:pt>
                <c:pt idx="2">
                  <c:v>0.65054147183052302</c:v>
                </c:pt>
                <c:pt idx="3">
                  <c:v>0.72765421531466501</c:v>
                </c:pt>
                <c:pt idx="4">
                  <c:v>0.74031108435428705</c:v>
                </c:pt>
                <c:pt idx="5">
                  <c:v>0.73675104155261895</c:v>
                </c:pt>
                <c:pt idx="6">
                  <c:v>0.73995823988604703</c:v>
                </c:pt>
                <c:pt idx="7">
                  <c:v>0.72028228731556698</c:v>
                </c:pt>
                <c:pt idx="8">
                  <c:v>0.70513602701040101</c:v>
                </c:pt>
                <c:pt idx="9">
                  <c:v>0.70667141082924401</c:v>
                </c:pt>
                <c:pt idx="10">
                  <c:v>0.70666892927095903</c:v>
                </c:pt>
              </c:numCache>
            </c:numRef>
          </c:yVal>
          <c:smooth val="0"/>
          <c:extLst>
            <c:ext xmlns:c16="http://schemas.microsoft.com/office/drawing/2014/chart" uri="{C3380CC4-5D6E-409C-BE32-E72D297353CC}">
              <c16:uniqueId val="{0000000A-B488-4CA7-9796-C0FCB2F48630}"/>
            </c:ext>
          </c:extLst>
        </c:ser>
        <c:ser>
          <c:idx val="42"/>
          <c:order val="3"/>
          <c:tx>
            <c:strRef>
              <c:f>'Property CS'!$A$18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'Property CS'!$A$18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{6EF22653-6C5C-4880-8F0F-8AE127DD2CCB}</c15:txfldGUID>
                      <c15:f>'Property CS'!$A$18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CS'!$E$10:$M$10,'Property CS'!$M$10)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CS'!$E$18:$M$18,'Property CS'!$C$56)</c:f>
              <c:numCache>
                <c:formatCode>0%</c:formatCode>
                <c:ptCount val="10"/>
                <c:pt idx="0">
                  <c:v>0.217639882904688</c:v>
                </c:pt>
                <c:pt idx="1">
                  <c:v>0.97946753144471399</c:v>
                </c:pt>
                <c:pt idx="2">
                  <c:v>1.28967431318745</c:v>
                </c:pt>
                <c:pt idx="3">
                  <c:v>1.35315392496276</c:v>
                </c:pt>
                <c:pt idx="4">
                  <c:v>1.34823152260184</c:v>
                </c:pt>
                <c:pt idx="5">
                  <c:v>1.3332388769444301</c:v>
                </c:pt>
                <c:pt idx="6">
                  <c:v>1.3524403137407299</c:v>
                </c:pt>
                <c:pt idx="7">
                  <c:v>1.3487482765979999</c:v>
                </c:pt>
                <c:pt idx="8">
                  <c:v>1.3472516116678299</c:v>
                </c:pt>
                <c:pt idx="9">
                  <c:v>1.3472933305191299</c:v>
                </c:pt>
              </c:numCache>
            </c:numRef>
          </c:yVal>
          <c:smooth val="0"/>
          <c:extLst>
            <c:ext xmlns:c16="http://schemas.microsoft.com/office/drawing/2014/chart" uri="{C3380CC4-5D6E-409C-BE32-E72D297353CC}">
              <c16:uniqueId val="{0000000D-B488-4CA7-9796-C0FCB2F48630}"/>
            </c:ext>
          </c:extLst>
        </c:ser>
        <c:ser>
          <c:idx val="43"/>
          <c:order val="4"/>
          <c:tx>
            <c:strRef>
              <c:f>'Property CS'!$A$19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'Property CS'!$A$19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{486E4ABD-20D6-46C5-9B12-49209F7EE126}</c15:txfldGUID>
                      <c15:f>'Property CS'!$A$19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CS'!$E$10:$L$10,'Property CS'!$L$10)</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CS'!$E$19:$L$19,'Property CS'!$C$57)</c:f>
              <c:numCache>
                <c:formatCode>0%</c:formatCode>
                <c:ptCount val="9"/>
                <c:pt idx="0">
                  <c:v>0.22016431654636501</c:v>
                </c:pt>
                <c:pt idx="1">
                  <c:v>0.61119238165560597</c:v>
                </c:pt>
                <c:pt idx="2">
                  <c:v>0.67842868070935303</c:v>
                </c:pt>
                <c:pt idx="3">
                  <c:v>0.70673609254005698</c:v>
                </c:pt>
                <c:pt idx="4">
                  <c:v>0.70521515935547896</c:v>
                </c:pt>
                <c:pt idx="5">
                  <c:v>0.70788247528815296</c:v>
                </c:pt>
                <c:pt idx="6">
                  <c:v>0.70589452470361502</c:v>
                </c:pt>
                <c:pt idx="7">
                  <c:v>0.70064006961070402</c:v>
                </c:pt>
                <c:pt idx="8">
                  <c:v>0.70105066674983796</c:v>
                </c:pt>
              </c:numCache>
            </c:numRef>
          </c:yVal>
          <c:smooth val="0"/>
          <c:extLst>
            <c:ext xmlns:c16="http://schemas.microsoft.com/office/drawing/2014/chart" uri="{C3380CC4-5D6E-409C-BE32-E72D297353CC}">
              <c16:uniqueId val="{00000011-B488-4CA7-9796-C0FCB2F48630}"/>
            </c:ext>
          </c:extLst>
        </c:ser>
        <c:ser>
          <c:idx val="44"/>
          <c:order val="5"/>
          <c:tx>
            <c:strRef>
              <c:f>'Property CS'!$A$20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'Property CS'!$A$20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{D6E70988-4FE6-4306-8E6A-E5BC06B9E14E}</c15:txfldGUID>
                      <c15:f>'Property CS'!$A$20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CS'!$E$10:$K$10,'Property CS'!$K$10)</c:f>
              <c:numCache>
                <c:formatCode>0</c:formatCode>
                <c:ptCount val="8"/>
                <c:pt idx="0">
                  <c:v>12</c:v>
                </c:pt>
                <c:pt idx="1">
                  <c:v>24</c:v>
                </c:pt>
                <c:pt idx="2">
                  <c:v>36</c:v>
                </c:pt>
                <c:pt idx="3">
                  <c:v>48</c:v>
                </c:pt>
                <c:pt idx="4">
                  <c:v>60</c:v>
                </c:pt>
                <c:pt idx="5">
                  <c:v>72</c:v>
                </c:pt>
                <c:pt idx="6">
                  <c:v>84</c:v>
                </c:pt>
                <c:pt idx="7">
                  <c:v>84</c:v>
                </c:pt>
              </c:numCache>
            </c:numRef>
          </c:xVal>
          <c:yVal>
            <c:numRef>
              <c:f>('Property CS'!$E$20:$K$20,'Property CS'!$C$58)</c:f>
              <c:numCache>
                <c:formatCode>0%</c:formatCode>
                <c:ptCount val="8"/>
                <c:pt idx="0">
                  <c:v>0.16629693563546499</c:v>
                </c:pt>
                <c:pt idx="1">
                  <c:v>0.53145010353961197</c:v>
                </c:pt>
                <c:pt idx="2">
                  <c:v>0.60251631649959503</c:v>
                </c:pt>
                <c:pt idx="3">
                  <c:v>0.63408248094739195</c:v>
                </c:pt>
                <c:pt idx="4">
                  <c:v>0.63727280436145595</c:v>
                </c:pt>
                <c:pt idx="5">
                  <c:v>0.64468417281527002</c:v>
                </c:pt>
                <c:pt idx="6">
                  <c:v>0.65651465484167604</c:v>
                </c:pt>
                <c:pt idx="7">
                  <c:v>0.71028721410353701</c:v>
                </c:pt>
              </c:numCache>
            </c:numRef>
          </c:yVal>
          <c:smooth val="0"/>
          <c:extLst>
            <c:ext xmlns:c16="http://schemas.microsoft.com/office/drawing/2014/chart" uri="{C3380CC4-5D6E-409C-BE32-E72D297353CC}">
              <c16:uniqueId val="{00000014-B488-4CA7-9796-C0FCB2F48630}"/>
            </c:ext>
          </c:extLst>
        </c:ser>
        <c:ser>
          <c:idx val="45"/>
          <c:order val="6"/>
          <c:tx>
            <c:strRef>
              <c:f>'Property CS'!$A$21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'Property CS'!$A$21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{2D4162F7-ED78-4050-A126-BEBBF6DAE05D}</c15:txfldGUID>
                      <c15:f>'Property CS'!$A$21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CS'!$E$10:$J$10,'Property CS'!$J$10)</c:f>
              <c:numCache>
                <c:formatCode>0</c:formatCode>
                <c:ptCount val="7"/>
                <c:pt idx="0">
                  <c:v>12</c:v>
                </c:pt>
                <c:pt idx="1">
                  <c:v>24</c:v>
                </c:pt>
                <c:pt idx="2">
                  <c:v>36</c:v>
                </c:pt>
                <c:pt idx="3">
                  <c:v>48</c:v>
                </c:pt>
                <c:pt idx="4">
                  <c:v>60</c:v>
                </c:pt>
                <c:pt idx="5">
                  <c:v>72</c:v>
                </c:pt>
                <c:pt idx="6">
                  <c:v>72</c:v>
                </c:pt>
              </c:numCache>
            </c:numRef>
          </c:xVal>
          <c:yVal>
            <c:numRef>
              <c:f>('Property CS'!$E$21:$J$21,'Property CS'!$C$59)</c:f>
              <c:numCache>
                <c:formatCode>0%</c:formatCode>
                <c:ptCount val="7"/>
                <c:pt idx="0">
                  <c:v>0.15790381414669599</c:v>
                </c:pt>
                <c:pt idx="1">
                  <c:v>0.494978948008512</c:v>
                </c:pt>
                <c:pt idx="2">
                  <c:v>0.53229811994391196</c:v>
                </c:pt>
                <c:pt idx="3">
                  <c:v>0.50595429327951602</c:v>
                </c:pt>
                <c:pt idx="4">
                  <c:v>0.50883034242964298</c:v>
                </c:pt>
                <c:pt idx="5">
                  <c:v>0.50667815311068698</c:v>
                </c:pt>
                <c:pt idx="6">
                  <c:v>0.546724120534686</c:v>
                </c:pt>
              </c:numCache>
            </c:numRef>
          </c:yVal>
          <c:smooth val="0"/>
          <c:extLst>
            <c:ext xmlns:c16="http://schemas.microsoft.com/office/drawing/2014/chart" uri="{C3380CC4-5D6E-409C-BE32-E72D297353CC}">
              <c16:uniqueId val="{00000017-B488-4CA7-9796-C0FCB2F48630}"/>
            </c:ext>
          </c:extLst>
        </c:ser>
        <c:ser>
          <c:idx val="46"/>
          <c:order val="7"/>
          <c:tx>
            <c:strRef>
              <c:f>'Property CS'!$A$22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'Property CS'!$A$22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{8A2FDFCF-4820-47EB-A53A-25B6543DCE14}</c15:txfldGUID>
                      <c15:f>'Property CS'!$A$22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CS'!$E$10:$I$10,'Property CS'!$I$10)</c:f>
              <c:numCache>
                <c:formatCode>0</c:formatCode>
                <c:ptCount val="6"/>
                <c:pt idx="0">
                  <c:v>12</c:v>
                </c:pt>
                <c:pt idx="1">
                  <c:v>24</c:v>
                </c:pt>
                <c:pt idx="2">
                  <c:v>36</c:v>
                </c:pt>
                <c:pt idx="3">
                  <c:v>48</c:v>
                </c:pt>
                <c:pt idx="4">
                  <c:v>60</c:v>
                </c:pt>
                <c:pt idx="5">
                  <c:v>60</c:v>
                </c:pt>
              </c:numCache>
            </c:numRef>
          </c:xVal>
          <c:yVal>
            <c:numRef>
              <c:f>('Property CS'!$E$22:$I$22,'Property CS'!$C$60)</c:f>
              <c:numCache>
                <c:formatCode>0%</c:formatCode>
                <c:ptCount val="6"/>
                <c:pt idx="0">
                  <c:v>0.270124279030442</c:v>
                </c:pt>
                <c:pt idx="1">
                  <c:v>0.600115008498182</c:v>
                </c:pt>
                <c:pt idx="2">
                  <c:v>0.609807117771208</c:v>
                </c:pt>
                <c:pt idx="3">
                  <c:v>0.60320495375626804</c:v>
                </c:pt>
                <c:pt idx="4">
                  <c:v>0.61038424854196305</c:v>
                </c:pt>
                <c:pt idx="5">
                  <c:v>0.61141055955073098</c:v>
                </c:pt>
              </c:numCache>
            </c:numRef>
          </c:yVal>
          <c:smooth val="0"/>
          <c:extLst>
            <c:ext xmlns:c16="http://schemas.microsoft.com/office/drawing/2014/chart" uri="{C3380CC4-5D6E-409C-BE32-E72D297353CC}">
              <c16:uniqueId val="{0000001A-B488-4CA7-9796-C0FCB2F48630}"/>
            </c:ext>
          </c:extLst>
        </c:ser>
        <c:ser>
          <c:idx val="47"/>
          <c:order val="8"/>
          <c:tx>
            <c:strRef>
              <c:f>'Property CS'!$A$23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'Property CS'!$A$23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{13D8A89B-C333-428E-958F-D0EE02DB4E7A}</c15:txfldGUID>
                      <c15:f>'Property CS'!$A$23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CS'!$E$10:$H$10,'Property CS'!$H$10)</c:f>
              <c:numCache>
                <c:formatCode>0</c:formatCode>
                <c:ptCount val="5"/>
                <c:pt idx="0">
                  <c:v>12</c:v>
                </c:pt>
                <c:pt idx="1">
                  <c:v>24</c:v>
                </c:pt>
                <c:pt idx="2">
                  <c:v>36</c:v>
                </c:pt>
                <c:pt idx="3">
                  <c:v>48</c:v>
                </c:pt>
                <c:pt idx="4">
                  <c:v>48</c:v>
                </c:pt>
              </c:numCache>
            </c:numRef>
          </c:xVal>
          <c:yVal>
            <c:numRef>
              <c:f>('Property CS'!$E$23:$H$23,'Property CS'!$C$61)</c:f>
              <c:numCache>
                <c:formatCode>0%</c:formatCode>
                <c:ptCount val="5"/>
                <c:pt idx="0">
                  <c:v>0.16498890918938899</c:v>
                </c:pt>
                <c:pt idx="1">
                  <c:v>0.46373141151381297</c:v>
                </c:pt>
                <c:pt idx="2">
                  <c:v>0.47634675994553499</c:v>
                </c:pt>
                <c:pt idx="3">
                  <c:v>0.47475082220217701</c:v>
                </c:pt>
                <c:pt idx="4">
                  <c:v>0.476583679593369</c:v>
                </c:pt>
              </c:numCache>
            </c:numRef>
          </c:yVal>
          <c:smooth val="0"/>
          <c:extLst>
            <c:ext xmlns:c16="http://schemas.microsoft.com/office/drawing/2014/chart" uri="{C3380CC4-5D6E-409C-BE32-E72D297353CC}">
              <c16:uniqueId val="{0000001D-B488-4CA7-9796-C0FCB2F48630}"/>
            </c:ext>
          </c:extLst>
        </c:ser>
        <c:ser>
          <c:idx val="48"/>
          <c:order val="9"/>
          <c:tx>
            <c:strRef>
              <c:f>'Property CS'!$A$24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'Property CS'!$A$24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{D597E037-F526-4EE5-B01A-9EF3EECF3DC7}</c15:txfldGUID>
                      <c15:f>'Property CS'!$A$24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CS'!$E$10:$G$10,'Property CS'!$G$10)</c:f>
              <c:numCache>
                <c:formatCode>0</c:formatCode>
                <c:ptCount val="4"/>
                <c:pt idx="0">
                  <c:v>12</c:v>
                </c:pt>
                <c:pt idx="1">
                  <c:v>24</c:v>
                </c:pt>
                <c:pt idx="2">
                  <c:v>36</c:v>
                </c:pt>
                <c:pt idx="3">
                  <c:v>36</c:v>
                </c:pt>
              </c:numCache>
            </c:numRef>
          </c:xVal>
          <c:yVal>
            <c:numRef>
              <c:f>('Property CS'!$E$24:$G$24,'Property CS'!$C$62)</c:f>
              <c:numCache>
                <c:formatCode>0%</c:formatCode>
                <c:ptCount val="4"/>
                <c:pt idx="0">
                  <c:v>0.16347112338046399</c:v>
                </c:pt>
                <c:pt idx="1">
                  <c:v>0.42715599719773101</c:v>
                </c:pt>
                <c:pt idx="2">
                  <c:v>0.418464584195954</c:v>
                </c:pt>
                <c:pt idx="3">
                  <c:v>0.426446123989905</c:v>
                </c:pt>
              </c:numCache>
            </c:numRef>
          </c:yVal>
          <c:smooth val="0"/>
          <c:extLst>
            <c:ext xmlns:c16="http://schemas.microsoft.com/office/drawing/2014/chart" uri="{C3380CC4-5D6E-409C-BE32-E72D297353CC}">
              <c16:uniqueId val="{00000020-B488-4CA7-9796-C0FCB2F48630}"/>
            </c:ext>
          </c:extLst>
        </c:ser>
        <c:ser>
          <c:idx val="49"/>
          <c:order val="10"/>
          <c:tx>
            <c:strRef>
              <c:f>'Property CS'!$A$25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'Property CS'!$A$25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{9D2A5BEC-0261-4B14-B259-599523CBA65B}</c15:txfldGUID>
                      <c15:f>'Property CS'!$A$25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CS'!$E$10:$F$10,'Property CS'!$F$10)</c:f>
              <c:numCache>
                <c:formatCode>0</c:formatCode>
                <c:ptCount val="3"/>
                <c:pt idx="0">
                  <c:v>12</c:v>
                </c:pt>
                <c:pt idx="1">
                  <c:v>24</c:v>
                </c:pt>
                <c:pt idx="2">
                  <c:v>24</c:v>
                </c:pt>
              </c:numCache>
            </c:numRef>
          </c:xVal>
          <c:yVal>
            <c:numRef>
              <c:f>('Property CS'!$E$25:$F$25,'Property CS'!$C$63)</c:f>
              <c:numCache>
                <c:formatCode>0%</c:formatCode>
                <c:ptCount val="3"/>
                <c:pt idx="0">
                  <c:v>0.15081247027056399</c:v>
                </c:pt>
                <c:pt idx="1">
                  <c:v>0.37875893544161898</c:v>
                </c:pt>
                <c:pt idx="2">
                  <c:v>0.455194169573369</c:v>
                </c:pt>
              </c:numCache>
            </c:numRef>
          </c:yVal>
          <c:smooth val="0"/>
          <c:extLst>
            <c:ext xmlns:c16="http://schemas.microsoft.com/office/drawing/2014/chart" uri="{C3380CC4-5D6E-409C-BE32-E72D297353CC}">
              <c16:uniqueId val="{00000023-B488-4CA7-9796-C0FCB2F48630}"/>
            </c:ext>
          </c:extLst>
        </c:ser>
        <c:ser>
          <c:idx val="50"/>
          <c:order val="11"/>
          <c:tx>
            <c:strRef>
              <c:f>'Property CS'!$A$26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 CS'!$A$26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{EC55584B-1D4C-41BE-9578-EA8FC04C814B}</c15:txfldGUID>
                      <c15:f>'Property CS'!$A$26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CS'!$E$10,'Property CS'!$E$10)</c:f>
              <c:numCache>
                <c:formatCode>0</c:formatCode>
                <c:ptCount val="2"/>
                <c:pt idx="0">
                  <c:v>12</c:v>
                </c:pt>
                <c:pt idx="1">
                  <c:v>12</c:v>
                </c:pt>
              </c:numCache>
            </c:numRef>
          </c:xVal>
          <c:yVal>
            <c:numRef>
              <c:f>('Property CS'!$E$26,'Property CS'!$C$64)</c:f>
              <c:numCache>
                <c:formatCode>0%</c:formatCode>
                <c:ptCount val="2"/>
                <c:pt idx="0">
                  <c:v>0.211987346872722</c:v>
                </c:pt>
                <c:pt idx="1">
                  <c:v>0.44468192748586499</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5"/>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 CS'!$E$48</c:f>
              <c:strCache>
                <c:ptCount val="1"/>
                <c:pt idx="0">
                  <c:v>Paid Losses</c:v>
                </c:pt>
              </c:strCache>
            </c:strRef>
          </c:tx>
          <c:spPr>
            <a:solidFill>
              <a:srgbClr val="C1BDDC"/>
            </a:solidFill>
            <a:ln w="3175">
              <a:solidFill>
                <a:srgbClr val="FFFFFF"/>
              </a:solidFill>
              <a:prstDash val="solid"/>
            </a:ln>
          </c:spPr>
          <c:invertIfNegative val="0"/>
          <c:cat>
            <c:numRef>
              <c:f>'Property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'Property CS'!$E$49:$E$64</c:f>
              <c:numCache>
                <c:formatCode>0%</c:formatCode>
                <c:ptCount val="16"/>
                <c:pt idx="0">
                  <c:v>0.57850908658339995</c:v>
                </c:pt>
                <c:pt idx="1">
                  <c:v>0.557367609288555</c:v>
                </c:pt>
                <c:pt idx="2">
                  <c:v>0.47628580942207099</c:v>
                </c:pt>
                <c:pt idx="3">
                  <c:v>0.43522289505579598</c:v>
                </c:pt>
                <c:pt idx="4">
                  <c:v>0.388174854321098</c:v>
                </c:pt>
                <c:pt idx="5">
                  <c:v>0.460862665430603</c:v>
                </c:pt>
                <c:pt idx="6">
                  <c:v>0.69952664923071195</c:v>
                </c:pt>
                <c:pt idx="7">
                  <c:v>1.3452336030543599</c:v>
                </c:pt>
                <c:pt idx="8">
                  <c:v>0.69500758555476205</c:v>
                </c:pt>
                <c:pt idx="9">
                  <c:v>0.63899517442863996</c:v>
                </c:pt>
                <c:pt idx="10">
                  <c:v>0.47179082410060502</c:v>
                </c:pt>
                <c:pt idx="11">
                  <c:v>0.57368564637595598</c:v>
                </c:pt>
                <c:pt idx="12">
                  <c:v>0.38155375265396402</c:v>
                </c:pt>
                <c:pt idx="13">
                  <c:v>0.29919680995134901</c:v>
                </c:pt>
                <c:pt idx="14">
                  <c:v>0.143692325164303</c:v>
                </c:pt>
                <c:pt idx="15">
                  <c:v>3.3353362932166897E-2</c:v>
                </c:pt>
              </c:numCache>
            </c:numRef>
          </c:val>
          <c:extLst>
            <c:ext xmlns:c16="http://schemas.microsoft.com/office/drawing/2014/chart" uri="{C3380CC4-5D6E-409C-BE32-E72D297353CC}">
              <c16:uniqueId val="{00000000-E722-4720-8A4A-4503D363A7E6}"/>
            </c:ext>
          </c:extLst>
        </c:ser>
        <c:ser>
          <c:idx val="2"/>
          <c:order val="2"/>
          <c:tx>
            <c:strRef>
              <c:f>'Property CS'!$F$48</c:f>
              <c:strCache>
                <c:ptCount val="1"/>
                <c:pt idx="0">
                  <c:v>Case Reserves</c:v>
                </c:pt>
              </c:strCache>
            </c:strRef>
          </c:tx>
          <c:spPr>
            <a:solidFill>
              <a:srgbClr val="FCAF86"/>
            </a:solidFill>
            <a:ln w="12700">
              <a:solidFill>
                <a:srgbClr val="FFFFFF"/>
              </a:solidFill>
              <a:prstDash val="solid"/>
            </a:ln>
          </c:spPr>
          <c:invertIfNegative val="0"/>
          <c:cat>
            <c:numRef>
              <c:f>'Property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'Property CS'!$F$49:$F$64</c:f>
              <c:numCache>
                <c:formatCode>0%</c:formatCode>
                <c:ptCount val="16"/>
                <c:pt idx="0">
                  <c:v>2.0026199139858901E-5</c:v>
                </c:pt>
                <c:pt idx="1">
                  <c:v>2.8945594595101699E-4</c:v>
                </c:pt>
                <c:pt idx="2">
                  <c:v>2.4576272146077199E-4</c:v>
                </c:pt>
                <c:pt idx="3">
                  <c:v>1.03444701514981E-4</c:v>
                </c:pt>
                <c:pt idx="4">
                  <c:v>1.23463447454377E-4</c:v>
                </c:pt>
                <c:pt idx="5">
                  <c:v>2.5315173052140199E-3</c:v>
                </c:pt>
                <c:pt idx="6">
                  <c:v>7.14476159853178E-3</c:v>
                </c:pt>
                <c:pt idx="7">
                  <c:v>2.0180086134765E-3</c:v>
                </c:pt>
                <c:pt idx="8">
                  <c:v>5.6324840559421104E-3</c:v>
                </c:pt>
                <c:pt idx="9">
                  <c:v>1.7519480413036199E-2</c:v>
                </c:pt>
                <c:pt idx="10">
                  <c:v>3.4887329010082499E-2</c:v>
                </c:pt>
                <c:pt idx="11">
                  <c:v>3.6698602166007399E-2</c:v>
                </c:pt>
                <c:pt idx="12">
                  <c:v>9.3197069548212802E-2</c:v>
                </c:pt>
                <c:pt idx="13">
                  <c:v>0.119267774244606</c:v>
                </c:pt>
                <c:pt idx="14">
                  <c:v>0.23506661027731601</c:v>
                </c:pt>
                <c:pt idx="15">
                  <c:v>0.17863398394055499</c:v>
                </c:pt>
              </c:numCache>
            </c:numRef>
          </c:val>
          <c:extLst>
            <c:ext xmlns:c16="http://schemas.microsoft.com/office/drawing/2014/chart" uri="{C3380CC4-5D6E-409C-BE32-E72D297353CC}">
              <c16:uniqueId val="{00000001-E722-4720-8A4A-4503D363A7E6}"/>
            </c:ext>
          </c:extLst>
        </c:ser>
        <c:ser>
          <c:idx val="3"/>
          <c:order val="3"/>
          <c:tx>
            <c:strRef>
              <c:f>'Property CS'!$G$48</c:f>
              <c:strCache>
                <c:ptCount val="1"/>
                <c:pt idx="0">
                  <c:v>IBNR</c:v>
                </c:pt>
              </c:strCache>
            </c:strRef>
          </c:tx>
          <c:spPr>
            <a:solidFill>
              <a:srgbClr val="A3D6D5"/>
            </a:solidFill>
            <a:ln w="12700">
              <a:solidFill>
                <a:srgbClr val="FFFFFF"/>
              </a:solidFill>
              <a:prstDash val="solid"/>
            </a:ln>
          </c:spPr>
          <c:invertIfNegative val="0"/>
          <c:cat>
            <c:numRef>
              <c:f>'Property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'Property CS'!$G$49:$G$64</c:f>
              <c:numCache>
                <c:formatCode>0%</c:formatCode>
                <c:ptCount val="16"/>
                <c:pt idx="0">
                  <c:v>-1.25657199166191E-6</c:v>
                </c:pt>
                <c:pt idx="1">
                  <c:v>-9.32511889895724E-7</c:v>
                </c:pt>
                <c:pt idx="2">
                  <c:v>-8.1776470852495398E-7</c:v>
                </c:pt>
                <c:pt idx="3">
                  <c:v>-9.6481474185767302E-7</c:v>
                </c:pt>
                <c:pt idx="4">
                  <c:v>-2.5751369997597799E-6</c:v>
                </c:pt>
                <c:pt idx="5">
                  <c:v>1.6757167570084299E-5</c:v>
                </c:pt>
                <c:pt idx="6">
                  <c:v>-2.4815582843538001E-6</c:v>
                </c:pt>
                <c:pt idx="7">
                  <c:v>4.1718851299620101E-5</c:v>
                </c:pt>
                <c:pt idx="8">
                  <c:v>4.10597139134097E-4</c:v>
                </c:pt>
                <c:pt idx="9">
                  <c:v>5.3772559261861003E-2</c:v>
                </c:pt>
                <c:pt idx="10">
                  <c:v>4.0045967423998602E-2</c:v>
                </c:pt>
                <c:pt idx="11">
                  <c:v>1.0263110087675E-3</c:v>
                </c:pt>
                <c:pt idx="12">
                  <c:v>1.8328573911920701E-3</c:v>
                </c:pt>
                <c:pt idx="13">
                  <c:v>7.9815397939501792E-3</c:v>
                </c:pt>
                <c:pt idx="14">
                  <c:v>7.6435234131749602E-2</c:v>
                </c:pt>
                <c:pt idx="15">
                  <c:v>0.23269458061314299</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 CS'!$A$11:$A$26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'Property CS'!$C$11:$C$26</c:f>
              <c:numCache>
                <c:formatCode>#,##0</c:formatCode>
                <c:ptCount val="16"/>
                <c:pt idx="0">
                  <c:v>514.22055474209901</c:v>
                </c:pt>
                <c:pt idx="1">
                  <c:v>618.92121071249403</c:v>
                </c:pt>
                <c:pt idx="2">
                  <c:v>789.01117475991998</c:v>
                </c:pt>
                <c:pt idx="3">
                  <c:v>974.149092628841</c:v>
                </c:pt>
                <c:pt idx="4">
                  <c:v>1080.3820366033201</c:v>
                </c:pt>
                <c:pt idx="5">
                  <c:v>1111.20181514099</c:v>
                </c:pt>
                <c:pt idx="6">
                  <c:v>1174.09067934259</c:v>
                </c:pt>
                <c:pt idx="7">
                  <c:v>1283.51032741985</c:v>
                </c:pt>
                <c:pt idx="8">
                  <c:v>1304.6610109610799</c:v>
                </c:pt>
                <c:pt idx="9">
                  <c:v>1525.5541852833401</c:v>
                </c:pt>
                <c:pt idx="10">
                  <c:v>1684.13667996706</c:v>
                </c:pt>
                <c:pt idx="11">
                  <c:v>1889.25131029675</c:v>
                </c:pt>
                <c:pt idx="12">
                  <c:v>2380.5884320576201</c:v>
                </c:pt>
                <c:pt idx="13">
                  <c:v>2811.9062017548799</c:v>
                </c:pt>
                <c:pt idx="14">
                  <c:v>3080.8318876910298</c:v>
                </c:pt>
                <c:pt idx="15">
                  <c:v>1657.9902122795299</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Motor!$A$15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{31D427D4-838C-49F6-B7BA-667F6EA07F49}</c15:txfldGUID>
                      <c15:f>Motor!$A$15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(Motor!$E$10:$P$10,Motor!$P$10)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(Motor!$E$15:$P$15,Motor!$C$53)</c:f>
              <c:numCache>
                <c:formatCode>0%</c:formatCode>
                <c:ptCount val="13"/>
                <c:pt idx="0">
                  <c:v>0.18960834717824701</c:v>
                </c:pt>
                <c:pt idx="1">
                  <c:v>0.71286657090442895</c:v>
                </c:pt>
                <c:pt idx="2">
                  <c:v>0.86226920986250999</c:v>
                </c:pt>
                <c:pt idx="3">
                  <c:v>0.91552841543259</c:v>
                </c:pt>
                <c:pt idx="4">
                  <c:v>0.94694281741300301</c:v>
                </c:pt>
                <c:pt idx="5">
                  <c:v>0.95685109479446495</c:v>
                </c:pt>
                <c:pt idx="6">
                  <c:v>0.96656925932242699</c:v>
                </c:pt>
                <c:pt idx="7">
                  <c:v>0.97100606943492695</c:v>
                </c:pt>
                <c:pt idx="8">
                  <c:v>0.97555968467302401</c:v>
                </c:pt>
                <c:pt idx="9">
                  <c:v>0.975703855724944</c:v>
                </c:pt>
                <c:pt idx="10">
                  <c:v>0.97706690472866498</c:v>
                </c:pt>
                <c:pt idx="11">
                  <c:v>0.97554840032218804</c:v>
                </c:pt>
                <c:pt idx="12">
                  <c:v>0.99808668886560203</c:v>
                </c:pt>
              </c:numCache>
            </c:numRef>
          </c:yVal>
          <c:smooth val="0"/>
          <c:extLst>
            <c:ext xmlns:c16="http://schemas.microsoft.com/office/drawing/2014/chart" uri="{C3380CC4-5D6E-409C-BE32-E72D297353CC}">
              <c16:uniqueId val="{00000003-B488-4CA7-9796-C0FCB2F48630}"/>
            </c:ext>
          </c:extLst>
        </c:ser>
        <c:ser>
          <c:idx val="40"/>
          <c:order val="1"/>
          <c:tx>
            <c:strRef>
              <c:f>Motor!$A$16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Motor!$A$16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{1C0517A2-1C89-4B5D-B7F9-A68BE9C3ACE5}</c15:txfldGUID>
                      <c15:f>Motor!$A$16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(Motor!$E$10:$O$10,Motor!$O$10)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(Motor!$E$16:$O$16,Motor!$C$54)</c:f>
              <c:numCache>
                <c:formatCode>0%</c:formatCode>
                <c:ptCount val="12"/>
                <c:pt idx="0">
                  <c:v>0.18104887218464</c:v>
                </c:pt>
                <c:pt idx="1">
                  <c:v>0.67477737895963597</c:v>
                </c:pt>
                <c:pt idx="2">
                  <c:v>0.92097884666479701</c:v>
                </c:pt>
                <c:pt idx="3">
                  <c:v>0.980390926220986</c:v>
                </c:pt>
                <c:pt idx="4">
                  <c:v>1.0070328831195301</c:v>
                </c:pt>
                <c:pt idx="5">
                  <c:v>1.01719186356435</c:v>
                </c:pt>
                <c:pt idx="6">
                  <c:v>1.0253127422530799</c:v>
                </c:pt>
                <c:pt idx="7">
                  <c:v>1.0346558762887399</c:v>
                </c:pt>
                <c:pt idx="8">
                  <c:v>1.0365599936654799</c:v>
                </c:pt>
                <c:pt idx="9">
                  <c:v>1.04228437570276</c:v>
                </c:pt>
                <c:pt idx="10">
                  <c:v>1.0423619832527999</c:v>
                </c:pt>
                <c:pt idx="11">
                  <c:v>1.06259990588634</c:v>
                </c:pt>
              </c:numCache>
            </c:numRef>
          </c:yVal>
          <c:smooth val="0"/>
          <c:extLst>
            <c:ext xmlns:c16="http://schemas.microsoft.com/office/drawing/2014/chart" uri="{C3380CC4-5D6E-409C-BE32-E72D297353CC}">
              <c16:uniqueId val="{00000007-B488-4CA7-9796-C0FCB2F48630}"/>
            </c:ext>
          </c:extLst>
        </c:ser>
        <c:ser>
          <c:idx val="41"/>
          <c:order val="2"/>
          <c:tx>
            <c:strRef>
              <c:f>Motor!$A$17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Motor!$A$17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{96DCB81C-FD78-40BA-8584-8F9BFD790B68}</c15:txfldGUID>
                      <c15:f>Motor!$A$17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(Motor!$E$10:$N$10,Motor!$N$10)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(Motor!$E$17:$N$17,Motor!$C$55)</c:f>
              <c:numCache>
                <c:formatCode>0%</c:formatCode>
                <c:ptCount val="11"/>
                <c:pt idx="0">
                  <c:v>0.16213077400106701</c:v>
                </c:pt>
                <c:pt idx="1">
                  <c:v>0.68995926316622203</c:v>
                </c:pt>
                <c:pt idx="2">
                  <c:v>0.86773057664202402</c:v>
                </c:pt>
                <c:pt idx="3">
                  <c:v>0.95690445901480603</c:v>
                </c:pt>
                <c:pt idx="4">
                  <c:v>0.99091976525189795</c:v>
                </c:pt>
                <c:pt idx="5">
                  <c:v>1.0190184680154899</c:v>
                </c:pt>
                <c:pt idx="6">
                  <c:v>1.03218431674</c:v>
                </c:pt>
                <c:pt idx="7">
                  <c:v>1.0426599994880399</c:v>
                </c:pt>
                <c:pt idx="8">
                  <c:v>1.04308526589566</c:v>
                </c:pt>
                <c:pt idx="9">
                  <c:v>1.04652924959171</c:v>
                </c:pt>
                <c:pt idx="10">
                  <c:v>1.0808148705190599</c:v>
                </c:pt>
              </c:numCache>
            </c:numRef>
          </c:yVal>
          <c:smooth val="0"/>
          <c:extLst>
            <c:ext xmlns:c16="http://schemas.microsoft.com/office/drawing/2014/chart" uri="{C3380CC4-5D6E-409C-BE32-E72D297353CC}">
              <c16:uniqueId val="{0000000A-B488-4CA7-9796-C0FCB2F48630}"/>
            </c:ext>
          </c:extLst>
        </c:ser>
        <c:ser>
          <c:idx val="42"/>
          <c:order val="3"/>
          <c:tx>
            <c:strRef>
              <c:f>Motor!$A$18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Motor!$A$18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{51E03A14-E46A-4834-BAE8-D211451C9CDA}</c15:txfldGUID>
                      <c15:f>Motor!$A$18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(Motor!$E$10:$M$10,Motor!$M$10)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(Motor!$E$18:$M$18,Motor!$C$56)</c:f>
              <c:numCache>
                <c:formatCode>0%</c:formatCode>
                <c:ptCount val="10"/>
                <c:pt idx="0">
                  <c:v>0.13729126126193</c:v>
                </c:pt>
                <c:pt idx="1">
                  <c:v>0.58198017562416304</c:v>
                </c:pt>
                <c:pt idx="2">
                  <c:v>0.81307096969437698</c:v>
                </c:pt>
                <c:pt idx="3">
                  <c:v>0.88928298455038401</c:v>
                </c:pt>
                <c:pt idx="4">
                  <c:v>0.94169830136914501</c:v>
                </c:pt>
                <c:pt idx="5">
                  <c:v>0.97934045890716503</c:v>
                </c:pt>
                <c:pt idx="6">
                  <c:v>0.98960089816652597</c:v>
                </c:pt>
                <c:pt idx="7">
                  <c:v>0.99917694807595603</c:v>
                </c:pt>
                <c:pt idx="8">
                  <c:v>1.00320583040999</c:v>
                </c:pt>
                <c:pt idx="9">
                  <c:v>1.03832589625883</c:v>
                </c:pt>
              </c:numCache>
            </c:numRef>
          </c:yVal>
          <c:smooth val="0"/>
          <c:extLst>
            <c:ext xmlns:c16="http://schemas.microsoft.com/office/drawing/2014/chart" uri="{C3380CC4-5D6E-409C-BE32-E72D297353CC}">
              <c16:uniqueId val="{0000000D-B488-4CA7-9796-C0FCB2F48630}"/>
            </c:ext>
          </c:extLst>
        </c:ser>
        <c:ser>
          <c:idx val="43"/>
          <c:order val="4"/>
          <c:tx>
            <c:strRef>
              <c:f>Motor!$A$19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Motor!$A$19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{353CEA6D-7FDA-4609-87A8-C0CC693AEAE0}</c15:txfldGUID>
                      <c15:f>Motor!$A$19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(Motor!$E$10:$L$10,Motor!$L$10)</c:f>
              <c:numCache>
                <c:formatCode>0</c:formatCode>
                <c:ptCount val="9"/>
                <c:pt idx="0">
                  <c:v>12</c:v>
                </c:pt>
                <c:pt idx="1">
                  <c:v>24</c:v>
                </c:pt>
                <c:pt idx="2">
                  <c:v>36</c:v>
                </c:pt>
                <c:pt idx="3">
                  <c:v>48</c:v>
                </c:pt>
                <c:pt idx="4">
                  <c:v>60</c:v>
                </c:pt>
                <c:pt idx="5">
                  <c:v>72</c:v>
                </c:pt>
                <c:pt idx="6">
                  <c:v>84</c:v>
                </c:pt>
                <c:pt idx="7">
                  <c:v>96</c:v>
                </c:pt>
                <c:pt idx="8">
                  <c:v>96</c:v>
                </c:pt>
              </c:numCache>
            </c:numRef>
          </c:xVal>
          <c:yVal>
            <c:numRef>
              <c:f>(Motor!$E$19:$L$19,Motor!$C$57)</c:f>
              <c:numCache>
                <c:formatCode>0%</c:formatCode>
                <c:ptCount val="9"/>
                <c:pt idx="0">
                  <c:v>0.11232053725763801</c:v>
                </c:pt>
                <c:pt idx="1">
                  <c:v>0.59663252538570599</c:v>
                </c:pt>
                <c:pt idx="2">
                  <c:v>0.79832789308165697</c:v>
                </c:pt>
                <c:pt idx="3">
                  <c:v>0.87769182787962097</c:v>
                </c:pt>
                <c:pt idx="4">
                  <c:v>0.93726413526682795</c:v>
                </c:pt>
                <c:pt idx="5">
                  <c:v>0.96091633553349098</c:v>
                </c:pt>
                <c:pt idx="6">
                  <c:v>0.97341145738014101</c:v>
                </c:pt>
                <c:pt idx="7">
                  <c:v>0.97402028933126805</c:v>
                </c:pt>
                <c:pt idx="8">
                  <c:v>1.02249966529284</c:v>
                </c:pt>
              </c:numCache>
            </c:numRef>
          </c:yVal>
          <c:smooth val="0"/>
          <c:extLst>
            <c:ext xmlns:c16="http://schemas.microsoft.com/office/drawing/2014/chart" uri="{C3380CC4-5D6E-409C-BE32-E72D297353CC}">
              <c16:uniqueId val="{00000011-B488-4CA7-9796-C0FCB2F48630}"/>
            </c:ext>
          </c:extLst>
        </c:ser>
        <c:ser>
          <c:idx val="44"/>
          <c:order val="5"/>
          <c:tx>
            <c:strRef>
              <c:f>Motor!$A$20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Motor!$A$20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{B0102D3C-8B67-4098-8729-30D75C585EA0}</c15:txfldGUID>
                      <c15:f>Motor!$A$20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(Motor!$E$10:$K$10,Motor!$K$10)</c:f>
              <c:numCache>
                <c:formatCode>0</c:formatCode>
                <c:ptCount val="8"/>
                <c:pt idx="0">
                  <c:v>12</c:v>
                </c:pt>
                <c:pt idx="1">
                  <c:v>24</c:v>
                </c:pt>
                <c:pt idx="2">
                  <c:v>36</c:v>
                </c:pt>
                <c:pt idx="3">
                  <c:v>48</c:v>
                </c:pt>
                <c:pt idx="4">
                  <c:v>60</c:v>
                </c:pt>
                <c:pt idx="5">
                  <c:v>72</c:v>
                </c:pt>
                <c:pt idx="6">
                  <c:v>84</c:v>
                </c:pt>
                <c:pt idx="7">
                  <c:v>84</c:v>
                </c:pt>
              </c:numCache>
            </c:numRef>
          </c:xVal>
          <c:yVal>
            <c:numRef>
              <c:f>(Motor!$E$20:$K$20,Motor!$C$58)</c:f>
              <c:numCache>
                <c:formatCode>0%</c:formatCode>
                <c:ptCount val="8"/>
                <c:pt idx="0">
                  <c:v>0.12785937737286701</c:v>
                </c:pt>
                <c:pt idx="1">
                  <c:v>0.50031390976108303</c:v>
                </c:pt>
                <c:pt idx="2">
                  <c:v>0.70969715107615605</c:v>
                </c:pt>
                <c:pt idx="3">
                  <c:v>0.80944125560438995</c:v>
                </c:pt>
                <c:pt idx="4">
                  <c:v>0.88303510875853597</c:v>
                </c:pt>
                <c:pt idx="5">
                  <c:v>0.90747505172955201</c:v>
                </c:pt>
                <c:pt idx="6">
                  <c:v>0.90948541862017196</c:v>
                </c:pt>
                <c:pt idx="7">
                  <c:v>0.96854058464346804</c:v>
                </c:pt>
              </c:numCache>
            </c:numRef>
          </c:yVal>
          <c:smooth val="0"/>
          <c:extLst>
            <c:ext xmlns:c16="http://schemas.microsoft.com/office/drawing/2014/chart" uri="{C3380CC4-5D6E-409C-BE32-E72D297353CC}">
              <c16:uniqueId val="{00000014-B488-4CA7-9796-C0FCB2F48630}"/>
            </c:ext>
          </c:extLst>
        </c:ser>
        <c:ser>
          <c:idx val="45"/>
          <c:order val="6"/>
          <c:tx>
            <c:strRef>
              <c:f>Motor!$A$21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Motor!$A$21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{0BDBE67C-0485-4538-8E79-E5C694A24E7D}</c15:txfldGUID>
                      <c15:f>Motor!$A$21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(Motor!$E$10:$J$10,Motor!$J$10)</c:f>
              <c:numCache>
                <c:formatCode>0</c:formatCode>
                <c:ptCount val="7"/>
                <c:pt idx="0">
                  <c:v>12</c:v>
                </c:pt>
                <c:pt idx="1">
                  <c:v>24</c:v>
                </c:pt>
                <c:pt idx="2">
                  <c:v>36</c:v>
                </c:pt>
                <c:pt idx="3">
                  <c:v>48</c:v>
                </c:pt>
                <c:pt idx="4">
                  <c:v>60</c:v>
                </c:pt>
                <c:pt idx="5">
                  <c:v>72</c:v>
                </c:pt>
                <c:pt idx="6">
                  <c:v>72</c:v>
                </c:pt>
              </c:numCache>
            </c:numRef>
          </c:xVal>
          <c:yVal>
            <c:numRef>
              <c:f>(Motor!$E$21:$J$21,Motor!$C$59)</c:f>
              <c:numCache>
                <c:formatCode>0%</c:formatCode>
                <c:ptCount val="7"/>
                <c:pt idx="0">
                  <c:v>0.115401227654804</c:v>
                </c:pt>
                <c:pt idx="1">
                  <c:v>0.51104165021774595</c:v>
                </c:pt>
                <c:pt idx="2">
                  <c:v>0.715916501533021</c:v>
                </c:pt>
                <c:pt idx="3">
                  <c:v>0.80621620715652298</c:v>
                </c:pt>
                <c:pt idx="4">
                  <c:v>0.862020946649385</c:v>
                </c:pt>
                <c:pt idx="5">
                  <c:v>0.88741094254647901</c:v>
                </c:pt>
                <c:pt idx="6">
                  <c:v>0.97043307552108604</c:v>
                </c:pt>
              </c:numCache>
            </c:numRef>
          </c:yVal>
          <c:smooth val="0"/>
          <c:extLst>
            <c:ext xmlns:c16="http://schemas.microsoft.com/office/drawing/2014/chart" uri="{C3380CC4-5D6E-409C-BE32-E72D297353CC}">
              <c16:uniqueId val="{00000017-B488-4CA7-9796-C0FCB2F48630}"/>
            </c:ext>
          </c:extLst>
        </c:ser>
        <c:ser>
          <c:idx val="46"/>
          <c:order val="7"/>
          <c:tx>
            <c:strRef>
              <c:f>Motor!$A$22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Motor!$A$22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{9D9FA824-B972-4281-B65D-6F8749EBA79B}</c15:txfldGUID>
                      <c15:f>Motor!$A$22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(Motor!$E$10:$I$10,Motor!$I$10)</c:f>
              <c:numCache>
                <c:formatCode>0</c:formatCode>
                <c:ptCount val="6"/>
                <c:pt idx="0">
                  <c:v>12</c:v>
                </c:pt>
                <c:pt idx="1">
                  <c:v>24</c:v>
                </c:pt>
                <c:pt idx="2">
                  <c:v>36</c:v>
                </c:pt>
                <c:pt idx="3">
                  <c:v>48</c:v>
                </c:pt>
                <c:pt idx="4">
                  <c:v>60</c:v>
                </c:pt>
                <c:pt idx="5">
                  <c:v>60</c:v>
                </c:pt>
              </c:numCache>
            </c:numRef>
          </c:xVal>
          <c:yVal>
            <c:numRef>
              <c:f>(Motor!$E$22:$I$22,Motor!$C$60)</c:f>
              <c:numCache>
                <c:formatCode>0%</c:formatCode>
                <c:ptCount val="6"/>
                <c:pt idx="0">
                  <c:v>0.12795957516183501</c:v>
                </c:pt>
                <c:pt idx="1">
                  <c:v>0.54467549229428802</c:v>
                </c:pt>
                <c:pt idx="2">
                  <c:v>0.81011950357136597</c:v>
                </c:pt>
                <c:pt idx="3">
                  <c:v>0.92350043497587497</c:v>
                </c:pt>
                <c:pt idx="4">
                  <c:v>0.983837604773106</c:v>
                </c:pt>
                <c:pt idx="5">
                  <c:v>1.11541480737348</c:v>
                </c:pt>
              </c:numCache>
            </c:numRef>
          </c:yVal>
          <c:smooth val="0"/>
          <c:extLst>
            <c:ext xmlns:c16="http://schemas.microsoft.com/office/drawing/2014/chart" uri="{C3380CC4-5D6E-409C-BE32-E72D297353CC}">
              <c16:uniqueId val="{0000001A-B488-4CA7-9796-C0FCB2F48630}"/>
            </c:ext>
          </c:extLst>
        </c:ser>
        <c:ser>
          <c:idx val="47"/>
          <c:order val="8"/>
          <c:tx>
            <c:strRef>
              <c:f>Motor!$A$23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Motor!$A$23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{4BA1529F-0073-466F-A535-9EABD70F32B9}</c15:txfldGUID>
                      <c15:f>Motor!$A$23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(Motor!$E$10:$H$10,Motor!$H$10)</c:f>
              <c:numCache>
                <c:formatCode>0</c:formatCode>
                <c:ptCount val="5"/>
                <c:pt idx="0">
                  <c:v>12</c:v>
                </c:pt>
                <c:pt idx="1">
                  <c:v>24</c:v>
                </c:pt>
                <c:pt idx="2">
                  <c:v>36</c:v>
                </c:pt>
                <c:pt idx="3">
                  <c:v>48</c:v>
                </c:pt>
                <c:pt idx="4">
                  <c:v>48</c:v>
                </c:pt>
              </c:numCache>
            </c:numRef>
          </c:xVal>
          <c:yVal>
            <c:numRef>
              <c:f>(Motor!$E$23:$H$23,Motor!$C$61)</c:f>
              <c:numCache>
                <c:formatCode>0%</c:formatCode>
                <c:ptCount val="5"/>
                <c:pt idx="0">
                  <c:v>0.12596949170014801</c:v>
                </c:pt>
                <c:pt idx="1">
                  <c:v>0.58220031030251196</c:v>
                </c:pt>
                <c:pt idx="2">
                  <c:v>0.81415530104107803</c:v>
                </c:pt>
                <c:pt idx="3">
                  <c:v>0.90159949677316698</c:v>
                </c:pt>
                <c:pt idx="4">
                  <c:v>1.06817694123879</c:v>
                </c:pt>
              </c:numCache>
            </c:numRef>
          </c:yVal>
          <c:smooth val="0"/>
          <c:extLst>
            <c:ext xmlns:c16="http://schemas.microsoft.com/office/drawing/2014/chart" uri="{C3380CC4-5D6E-409C-BE32-E72D297353CC}">
              <c16:uniqueId val="{0000001D-B488-4CA7-9796-C0FCB2F48630}"/>
            </c:ext>
          </c:extLst>
        </c:ser>
        <c:ser>
          <c:idx val="48"/>
          <c:order val="9"/>
          <c:tx>
            <c:strRef>
              <c:f>Motor!$A$24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Motor!$A$24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{67EF1F40-7E6F-41F2-B906-8C1DDB4276A4}</c15:txfldGUID>
                      <c15:f>Motor!$A$24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(Motor!$E$10:$G$10,Motor!$G$10)</c:f>
              <c:numCache>
                <c:formatCode>0</c:formatCode>
                <c:ptCount val="4"/>
                <c:pt idx="0">
                  <c:v>12</c:v>
                </c:pt>
                <c:pt idx="1">
                  <c:v>24</c:v>
                </c:pt>
                <c:pt idx="2">
                  <c:v>36</c:v>
                </c:pt>
                <c:pt idx="3">
                  <c:v>36</c:v>
                </c:pt>
              </c:numCache>
            </c:numRef>
          </c:xVal>
          <c:yVal>
            <c:numRef>
              <c:f>(Motor!$E$24:$G$24,Motor!$C$62)</c:f>
              <c:numCache>
                <c:formatCode>0%</c:formatCode>
                <c:ptCount val="4"/>
                <c:pt idx="0">
                  <c:v>0.152393191540483</c:v>
                </c:pt>
                <c:pt idx="1">
                  <c:v>0.56804743902513899</c:v>
                </c:pt>
                <c:pt idx="2">
                  <c:v>0.74370413766643895</c:v>
                </c:pt>
                <c:pt idx="3">
                  <c:v>1.0090652986585</c:v>
                </c:pt>
              </c:numCache>
            </c:numRef>
          </c:yVal>
          <c:smooth val="0"/>
          <c:extLst>
            <c:ext xmlns:c16="http://schemas.microsoft.com/office/drawing/2014/chart" uri="{C3380CC4-5D6E-409C-BE32-E72D297353CC}">
              <c16:uniqueId val="{00000020-B488-4CA7-9796-C0FCB2F48630}"/>
            </c:ext>
          </c:extLst>
        </c:ser>
        <c:ser>
          <c:idx val="49"/>
          <c:order val="10"/>
          <c:tx>
            <c:strRef>
              <c:f>Motor!$A$25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Motor!$A$25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{CCB8AB8A-D3EB-44D3-BDCD-8E810E05D6D7}</c15:txfldGUID>
                      <c15:f>Motor!$A$25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(Motor!$E$10:$F$10,Motor!$F$10)</c:f>
              <c:numCache>
                <c:formatCode>0</c:formatCode>
                <c:ptCount val="3"/>
                <c:pt idx="0">
                  <c:v>12</c:v>
                </c:pt>
                <c:pt idx="1">
                  <c:v>24</c:v>
                </c:pt>
                <c:pt idx="2">
                  <c:v>24</c:v>
                </c:pt>
              </c:numCache>
            </c:numRef>
          </c:xVal>
          <c:yVal>
            <c:numRef>
              <c:f>(Motor!$E$25:$F$25,Motor!$C$63)</c:f>
              <c:numCache>
                <c:formatCode>0%</c:formatCode>
                <c:ptCount val="3"/>
                <c:pt idx="0">
                  <c:v>0.13842034533730499</c:v>
                </c:pt>
                <c:pt idx="1">
                  <c:v>0.49590049360544802</c:v>
                </c:pt>
                <c:pt idx="2">
                  <c:v>1.03135095207384</c:v>
                </c:pt>
              </c:numCache>
            </c:numRef>
          </c:yVal>
          <c:smooth val="0"/>
          <c:extLst>
            <c:ext xmlns:c16="http://schemas.microsoft.com/office/drawing/2014/chart" uri="{C3380CC4-5D6E-409C-BE32-E72D297353CC}">
              <c16:uniqueId val="{00000023-B488-4CA7-9796-C0FCB2F48630}"/>
            </c:ext>
          </c:extLst>
        </c:ser>
        <c:ser>
          <c:idx val="50"/>
          <c:order val="11"/>
          <c:tx>
            <c:strRef>
              <c:f>Motor!$A$26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{BBEBEE82-CAD9-47AB-BF25-3C9FE6AD035F}</c15:txfldGUID>
                      <c15:f>Motor!$A$26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(Motor!$E$10,Motor!$E$10)</c:f>
              <c:numCache>
                <c:formatCode>0</c:formatCode>
                <c:ptCount val="2"/>
                <c:pt idx="0">
                  <c:v>12</c:v>
                </c:pt>
                <c:pt idx="1">
                  <c:v>12</c:v>
                </c:pt>
              </c:numCache>
            </c:numRef>
          </c:xVal>
          <c:yVal>
            <c:numRef>
              <c:f>(Motor!$E$26,Motor!$C$64)</c:f>
              <c:numCache>
                <c:formatCode>0%</c:formatCode>
                <c:ptCount val="2"/>
                <c:pt idx="0">
                  <c:v>0.25143812314788699</c:v>
                </c:pt>
                <c:pt idx="1">
                  <c:v>1.00095485303378</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Motor!$E$48</c:f>
              <c:strCache>
                <c:ptCount val="1"/>
                <c:pt idx="0">
                  <c:v>Paid Losses</c:v>
                </c:pt>
              </c:strCache>
            </c:strRef>
          </c:tx>
          <c:spPr>
            <a:solidFill>
              <a:srgbClr val="C1BDDC"/>
            </a:solidFill>
            <a:ln w="3175">
              <a:solidFill>
                <a:srgbClr val="FFFFFF"/>
              </a:solidFill>
              <a:prstDash val="solid"/>
            </a:ln>
          </c:spPr>
          <c:invertIfNegative val="0"/>
          <c:cat>
            <c:numRef>
              <c:f>Motor!$A$11:$A$27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Motor!$E$49:$E$64</c:f>
              <c:numCache>
                <c:formatCode>0%</c:formatCode>
                <c:ptCount val="16"/>
                <c:pt idx="0">
                  <c:v>0.83161460402445997</c:v>
                </c:pt>
                <c:pt idx="1">
                  <c:v>0.896211353140004</c:v>
                </c:pt>
                <c:pt idx="2">
                  <c:v>0.88972338642195703</c:v>
                </c:pt>
                <c:pt idx="3">
                  <c:v>0.93574984857625498</c:v>
                </c:pt>
                <c:pt idx="4">
                  <c:v>0.93132641486425305</c:v>
                </c:pt>
                <c:pt idx="5">
                  <c:v>1.00028377623368</c:v>
                </c:pt>
                <c:pt idx="6">
                  <c:v>0.98972999149444396</c:v>
                </c:pt>
                <c:pt idx="7">
                  <c:v>0.94145563373033203</c:v>
                </c:pt>
                <c:pt idx="8">
                  <c:v>0.89292250839277698</c:v>
                </c:pt>
                <c:pt idx="9">
                  <c:v>0.81816360875063199</c:v>
                </c:pt>
                <c:pt idx="10">
                  <c:v>0.79745682692741504</c:v>
                </c:pt>
                <c:pt idx="11">
                  <c:v>0.85164995513724395</c:v>
                </c:pt>
                <c:pt idx="12">
                  <c:v>0.74695797077146497</c:v>
                </c:pt>
                <c:pt idx="13">
                  <c:v>0.57684748070973302</c:v>
                </c:pt>
                <c:pt idx="14">
                  <c:v>0.340396562501672</c:v>
                </c:pt>
                <c:pt idx="15">
                  <c:v>0.13177839112279</c:v>
                </c:pt>
              </c:numCache>
            </c:numRef>
          </c:val>
          <c:extLst>
            <c:ext xmlns:c16="http://schemas.microsoft.com/office/drawing/2014/chart" uri="{C3380CC4-5D6E-409C-BE32-E72D297353CC}">
              <c16:uniqueId val="{00000000-E722-4720-8A4A-4503D363A7E6}"/>
            </c:ext>
          </c:extLst>
        </c:ser>
        <c:ser>
          <c:idx val="2"/>
          <c:order val="2"/>
          <c:tx>
            <c:strRef>
              <c:f>Motor!$F$48</c:f>
              <c:strCache>
                <c:ptCount val="1"/>
                <c:pt idx="0">
                  <c:v>Case Reserves</c:v>
                </c:pt>
              </c:strCache>
            </c:strRef>
          </c:tx>
          <c:spPr>
            <a:solidFill>
              <a:srgbClr val="FCAF86"/>
            </a:solidFill>
            <a:ln w="12700">
              <a:solidFill>
                <a:srgbClr val="FFFFFF"/>
              </a:solidFill>
              <a:prstDash val="solid"/>
            </a:ln>
          </c:spPr>
          <c:invertIfNegative val="0"/>
          <c:cat>
            <c:numRef>
              <c:f>Motor!$A$11:$A$27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Motor!$F$49:$F$64</c:f>
              <c:numCache>
                <c:formatCode>0%</c:formatCode>
                <c:ptCount val="16"/>
                <c:pt idx="0">
                  <c:v>5.3622654594132999E-2</c:v>
                </c:pt>
                <c:pt idx="1">
                  <c:v>3.13112485049067E-2</c:v>
                </c:pt>
                <c:pt idx="2">
                  <c:v>3.7088241916613703E-2</c:v>
                </c:pt>
                <c:pt idx="3">
                  <c:v>3.8475580343024798E-2</c:v>
                </c:pt>
                <c:pt idx="4">
                  <c:v>4.4221985457934501E-2</c:v>
                </c:pt>
                <c:pt idx="5">
                  <c:v>4.20782070191109E-2</c:v>
                </c:pt>
                <c:pt idx="6">
                  <c:v>5.6799258097268601E-2</c:v>
                </c:pt>
                <c:pt idx="7">
                  <c:v>6.1750196679654201E-2</c:v>
                </c:pt>
                <c:pt idx="8">
                  <c:v>8.1097780938491501E-2</c:v>
                </c:pt>
                <c:pt idx="9">
                  <c:v>9.1321809869540402E-2</c:v>
                </c:pt>
                <c:pt idx="10">
                  <c:v>8.9954115619064703E-2</c:v>
                </c:pt>
                <c:pt idx="11">
                  <c:v>0.13218764963586199</c:v>
                </c:pt>
                <c:pt idx="12">
                  <c:v>0.154641526001702</c:v>
                </c:pt>
                <c:pt idx="13">
                  <c:v>0.16685665695670501</c:v>
                </c:pt>
                <c:pt idx="14">
                  <c:v>0.155503931103776</c:v>
                </c:pt>
                <c:pt idx="15">
                  <c:v>0.119659732025098</c:v>
                </c:pt>
              </c:numCache>
            </c:numRef>
          </c:val>
          <c:extLst>
            <c:ext xmlns:c16="http://schemas.microsoft.com/office/drawing/2014/chart" uri="{C3380CC4-5D6E-409C-BE32-E72D297353CC}">
              <c16:uniqueId val="{00000001-E722-4720-8A4A-4503D363A7E6}"/>
            </c:ext>
          </c:extLst>
        </c:ser>
        <c:ser>
          <c:idx val="3"/>
          <c:order val="3"/>
          <c:tx>
            <c:strRef>
              <c:f>Motor!$G$48</c:f>
              <c:strCache>
                <c:ptCount val="1"/>
                <c:pt idx="0">
                  <c:v>IBNR</c:v>
                </c:pt>
              </c:strCache>
            </c:strRef>
          </c:tx>
          <c:spPr>
            <a:solidFill>
              <a:srgbClr val="A3D6D5"/>
            </a:solidFill>
            <a:ln w="12700">
              <a:solidFill>
                <a:srgbClr val="FFFFFF"/>
              </a:solidFill>
              <a:prstDash val="solid"/>
            </a:ln>
          </c:spPr>
          <c:invertIfNegative val="0"/>
          <c:cat>
            <c:numRef>
              <c:f>Motor!$A$11:$A$27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Motor!$G$49:$G$64</c:f>
              <c:numCache>
                <c:formatCode>0%</c:formatCode>
                <c:ptCount val="16"/>
                <c:pt idx="0">
                  <c:v>2.2257005205200402E-2</c:v>
                </c:pt>
                <c:pt idx="1">
                  <c:v>3.03816905283373E-2</c:v>
                </c:pt>
                <c:pt idx="2">
                  <c:v>2.95263932971787E-2</c:v>
                </c:pt>
                <c:pt idx="3">
                  <c:v>2.2349414114052099E-2</c:v>
                </c:pt>
                <c:pt idx="4">
                  <c:v>2.25382885434137E-2</c:v>
                </c:pt>
                <c:pt idx="5">
                  <c:v>2.02379226335451E-2</c:v>
                </c:pt>
                <c:pt idx="6">
                  <c:v>3.4285620927346203E-2</c:v>
                </c:pt>
                <c:pt idx="7">
                  <c:v>3.51200658488467E-2</c:v>
                </c:pt>
                <c:pt idx="8">
                  <c:v>4.8479375961569898E-2</c:v>
                </c:pt>
                <c:pt idx="9">
                  <c:v>5.9055166023295802E-2</c:v>
                </c:pt>
                <c:pt idx="10">
                  <c:v>8.3022132974606505E-2</c:v>
                </c:pt>
                <c:pt idx="11">
                  <c:v>0.131577202600374</c:v>
                </c:pt>
                <c:pt idx="12">
                  <c:v>0.166577444465622</c:v>
                </c:pt>
                <c:pt idx="13">
                  <c:v>0.26536116099205698</c:v>
                </c:pt>
                <c:pt idx="14">
                  <c:v>0.53545045846838901</c:v>
                </c:pt>
                <c:pt idx="15">
                  <c:v>0.74951672988589102</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Motor!$C$11:$C$26</c:f>
              <c:numCache>
                <c:formatCode>#,##0</c:formatCode>
                <c:ptCount val="16"/>
                <c:pt idx="0">
                  <c:v>1135.5644607818799</c:v>
                </c:pt>
                <c:pt idx="1">
                  <c:v>1907.8908718115099</c:v>
                </c:pt>
                <c:pt idx="2">
                  <c:v>2478.6674781715001</c:v>
                </c:pt>
                <c:pt idx="3">
                  <c:v>2296.4544558778898</c:v>
                </c:pt>
                <c:pt idx="4">
                  <c:v>2093.2958344443</c:v>
                </c:pt>
                <c:pt idx="5">
                  <c:v>2446.7025395974701</c:v>
                </c:pt>
                <c:pt idx="6">
                  <c:v>3045.8338541306398</c:v>
                </c:pt>
                <c:pt idx="7">
                  <c:v>2546.05181899542</c:v>
                </c:pt>
                <c:pt idx="8">
                  <c:v>2400.0992656687699</c:v>
                </c:pt>
                <c:pt idx="9">
                  <c:v>2798.3260111206</c:v>
                </c:pt>
                <c:pt idx="10">
                  <c:v>2421.16091684192</c:v>
                </c:pt>
                <c:pt idx="11">
                  <c:v>2545.1744878070999</c:v>
                </c:pt>
                <c:pt idx="12">
                  <c:v>2288.6190056453702</c:v>
                </c:pt>
                <c:pt idx="13">
                  <c:v>2240.8659028521602</c:v>
                </c:pt>
                <c:pt idx="14">
                  <c:v>2268.0284294807402</c:v>
                </c:pt>
                <c:pt idx="15">
                  <c:v>1099.70685575479</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Reinsurance'!$A$15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'Motor Reinsurance'!$A$15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{B0606950-C0D3-409C-8489-48C341D11BE9}</c15:txfldGUID>
                      <c15:f>'Motor Reinsurance'!$A$15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Reinsurance'!$E$10:$P$10,'Motor Reinsurance'!$P$10)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Reinsurance'!$E$15:$P$15,'Motor Reinsurance'!$C$53)</c:f>
              <c:numCache>
                <c:formatCode>0%</c:formatCode>
                <c:ptCount val="13"/>
                <c:pt idx="0">
                  <c:v>0.18965661042197701</c:v>
                </c:pt>
                <c:pt idx="1">
                  <c:v>0.71331384175727597</c:v>
                </c:pt>
                <c:pt idx="2">
                  <c:v>0.86295954489101301</c:v>
                </c:pt>
                <c:pt idx="3">
                  <c:v>0.91631736187700796</c:v>
                </c:pt>
                <c:pt idx="4">
                  <c:v>0.94779980049429402</c:v>
                </c:pt>
                <c:pt idx="5">
                  <c:v>0.95772533564136197</c:v>
                </c:pt>
                <c:pt idx="6">
                  <c:v>0.96746089619364894</c:v>
                </c:pt>
                <c:pt idx="7">
                  <c:v>0.97190564842900695</c:v>
                </c:pt>
                <c:pt idx="8">
                  <c:v>0.97646741487726496</c:v>
                </c:pt>
                <c:pt idx="9">
                  <c:v>0.976611844002931</c:v>
                </c:pt>
                <c:pt idx="10">
                  <c:v>0.97797733293587596</c:v>
                </c:pt>
                <c:pt idx="11">
                  <c:v>0.97645611032684898</c:v>
                </c:pt>
                <c:pt idx="12">
                  <c:v>0.99898127833311001</c:v>
                </c:pt>
              </c:numCache>
            </c:numRef>
          </c:yVal>
          <c:smooth val="0"/>
          <c:extLst>
            <c:ext xmlns:c16="http://schemas.microsoft.com/office/drawing/2014/chart" uri="{C3380CC4-5D6E-409C-BE32-E72D297353CC}">
              <c16:uniqueId val="{00000003-B488-4CA7-9796-C0FCB2F48630}"/>
            </c:ext>
          </c:extLst>
        </c:ser>
        <c:ser>
          <c:idx val="40"/>
          <c:order val="1"/>
          <c:tx>
            <c:strRef>
              <c:f>'Motor Reinsurance'!$A$16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'Motor Reinsurance'!$A$16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{01E98BAF-E41E-4780-B17D-7FA9278AF507}</c15:txfldGUID>
                      <c15:f>'Motor Reinsurance'!$A$16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Reinsurance'!$E$10:$O$10,'Motor Reinsurance'!$O$10)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Reinsurance'!$E$16:$O$16,'Motor Reinsurance'!$C$54)</c:f>
              <c:numCache>
                <c:formatCode>0%</c:formatCode>
                <c:ptCount val="12"/>
                <c:pt idx="0">
                  <c:v>0.181037139510035</c:v>
                </c:pt>
                <c:pt idx="1">
                  <c:v>0.67484193066537801</c:v>
                </c:pt>
                <c:pt idx="2">
                  <c:v>0.92082271766030399</c:v>
                </c:pt>
                <c:pt idx="3">
                  <c:v>0.98042811747162595</c:v>
                </c:pt>
                <c:pt idx="4">
                  <c:v>1.00706162387013</c:v>
                </c:pt>
                <c:pt idx="5">
                  <c:v>1.0169624923012199</c:v>
                </c:pt>
                <c:pt idx="6">
                  <c:v>1.0250946422209299</c:v>
                </c:pt>
                <c:pt idx="7">
                  <c:v>1.03445021738089</c:v>
                </c:pt>
                <c:pt idx="8">
                  <c:v>1.03635702369664</c:v>
                </c:pt>
                <c:pt idx="9">
                  <c:v>1.0420812674625299</c:v>
                </c:pt>
                <c:pt idx="10">
                  <c:v>1.04210206412258</c:v>
                </c:pt>
                <c:pt idx="11">
                  <c:v>1.0623655039818001</c:v>
                </c:pt>
              </c:numCache>
            </c:numRef>
          </c:yVal>
          <c:smooth val="0"/>
          <c:extLst>
            <c:ext xmlns:c16="http://schemas.microsoft.com/office/drawing/2014/chart" uri="{C3380CC4-5D6E-409C-BE32-E72D297353CC}">
              <c16:uniqueId val="{00000007-B488-4CA7-9796-C0FCB2F48630}"/>
            </c:ext>
          </c:extLst>
        </c:ser>
        <c:ser>
          <c:idx val="41"/>
          <c:order val="2"/>
          <c:tx>
            <c:strRef>
              <c:f>'Motor Reinsurance'!$A$17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'Motor Reinsurance'!$A$17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{7B465C47-DCE5-4268-8236-0AD6E799EDBC}</c15:txfldGUID>
                      <c15:f>'Motor Reinsurance'!$A$17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Reinsurance'!$E$10:$N$10,'Motor Reinsurance'!$N$10)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Reinsurance'!$E$17:$N$17,'Motor Reinsurance'!$C$55)</c:f>
              <c:numCache>
                <c:formatCode>0%</c:formatCode>
                <c:ptCount val="11"/>
                <c:pt idx="0">
                  <c:v>0.16205059305188599</c:v>
                </c:pt>
                <c:pt idx="1">
                  <c:v>0.68998292283492202</c:v>
                </c:pt>
                <c:pt idx="2">
                  <c:v>0.86788219382665799</c:v>
                </c:pt>
                <c:pt idx="3">
                  <c:v>0.95717838342497197</c:v>
                </c:pt>
                <c:pt idx="4">
                  <c:v>0.99126155082537903</c:v>
                </c:pt>
                <c:pt idx="5">
                  <c:v>1.0193914477264701</c:v>
                </c:pt>
                <c:pt idx="6">
                  <c:v>1.0325719337189601</c:v>
                </c:pt>
                <c:pt idx="7">
                  <c:v>1.04305926291526</c:v>
                </c:pt>
                <c:pt idx="8">
                  <c:v>1.04348500211719</c:v>
                </c:pt>
                <c:pt idx="9">
                  <c:v>1.0469328146976</c:v>
                </c:pt>
                <c:pt idx="10">
                  <c:v>1.08125551823151</c:v>
                </c:pt>
              </c:numCache>
            </c:numRef>
          </c:yVal>
          <c:smooth val="0"/>
          <c:extLst>
            <c:ext xmlns:c16="http://schemas.microsoft.com/office/drawing/2014/chart" uri="{C3380CC4-5D6E-409C-BE32-E72D297353CC}">
              <c16:uniqueId val="{0000000A-B488-4CA7-9796-C0FCB2F48630}"/>
            </c:ext>
          </c:extLst>
        </c:ser>
        <c:ser>
          <c:idx val="42"/>
          <c:order val="3"/>
          <c:tx>
            <c:strRef>
              <c:f>'Motor Reinsurance'!$A$18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'Motor Reinsurance'!$A$18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{595DB846-806A-427A-9A68-1F66F64BAE7D}</c15:txfldGUID>
                      <c15:f>'Motor Reinsurance'!$A$18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Reinsurance'!$E$10:$M$10,'Motor Reinsurance'!$M$10)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Reinsurance'!$E$18:$M$18,'Motor Reinsurance'!$C$56)</c:f>
              <c:numCache>
                <c:formatCode>0%</c:formatCode>
                <c:ptCount val="10"/>
                <c:pt idx="0">
                  <c:v>0.13720390289643</c:v>
                </c:pt>
                <c:pt idx="1">
                  <c:v>0.582039387564388</c:v>
                </c:pt>
                <c:pt idx="2">
                  <c:v>0.81315415320826301</c:v>
                </c:pt>
                <c:pt idx="3">
                  <c:v>0.88935938979495799</c:v>
                </c:pt>
                <c:pt idx="4">
                  <c:v>0.94186796410073104</c:v>
                </c:pt>
                <c:pt idx="5">
                  <c:v>0.97957777645130595</c:v>
                </c:pt>
                <c:pt idx="6">
                  <c:v>0.98957446150025796</c:v>
                </c:pt>
                <c:pt idx="7">
                  <c:v>0.99923447264818599</c:v>
                </c:pt>
                <c:pt idx="8">
                  <c:v>1.00326994546889</c:v>
                </c:pt>
                <c:pt idx="9">
                  <c:v>1.0384456244647999</c:v>
                </c:pt>
              </c:numCache>
            </c:numRef>
          </c:yVal>
          <c:smooth val="0"/>
          <c:extLst>
            <c:ext xmlns:c16="http://schemas.microsoft.com/office/drawing/2014/chart" uri="{C3380CC4-5D6E-409C-BE32-E72D297353CC}">
              <c16:uniqueId val="{0000000D-B488-4CA7-9796-C0FCB2F48630}"/>
            </c:ext>
          </c:extLst>
        </c:ser>
        <c:ser>
          <c:idx val="43"/>
          <c:order val="4"/>
          <c:tx>
            <c:strRef>
              <c:f>'Motor Reinsurance'!$A$19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'Motor Reinsurance'!$A$19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{0788C942-31CF-4CDA-B5BC-524B2E3CCC06}</c15:txfldGUID>
                      <c15:f>'Motor Reinsurance'!$A$19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Reinsurance'!$E$10:$L$10,'Motor Reinsurance'!$L$10)</c:f>
              <c:numCache>
                <c:formatCode>0</c:formatCode>
                <c:ptCount val="9"/>
                <c:pt idx="0">
                  <c:v>12</c:v>
                </c:pt>
                <c:pt idx="1">
                  <c:v>24</c:v>
                </c:pt>
                <c:pt idx="2">
                  <c:v>36</c:v>
                </c:pt>
                <c:pt idx="3">
                  <c:v>48</c:v>
                </c:pt>
                <c:pt idx="4">
                  <c:v>60</c:v>
                </c:pt>
                <c:pt idx="5">
                  <c:v>72</c:v>
                </c:pt>
                <c:pt idx="6">
                  <c:v>84</c:v>
                </c:pt>
                <c:pt idx="7">
                  <c:v>96</c:v>
                </c:pt>
                <c:pt idx="8">
                  <c:v>96</c:v>
                </c:pt>
              </c:numCache>
            </c:numRef>
          </c:xVal>
          <c:yVal>
            <c:numRef>
              <c:f>('Motor Reinsurance'!$E$19:$L$19,'Motor Reinsurance'!$C$57)</c:f>
              <c:numCache>
                <c:formatCode>0%</c:formatCode>
                <c:ptCount val="9"/>
                <c:pt idx="0">
                  <c:v>0.112193631424162</c:v>
                </c:pt>
                <c:pt idx="1">
                  <c:v>0.59661201281897902</c:v>
                </c:pt>
                <c:pt idx="2">
                  <c:v>0.798657789285942</c:v>
                </c:pt>
                <c:pt idx="3">
                  <c:v>0.87809351489146403</c:v>
                </c:pt>
                <c:pt idx="4">
                  <c:v>0.93777731499906403</c:v>
                </c:pt>
                <c:pt idx="5">
                  <c:v>0.96128107744879798</c:v>
                </c:pt>
                <c:pt idx="6">
                  <c:v>0.97378112258622396</c:v>
                </c:pt>
                <c:pt idx="7">
                  <c:v>0.97438499674679002</c:v>
                </c:pt>
                <c:pt idx="8">
                  <c:v>1.0229571149492001</c:v>
                </c:pt>
              </c:numCache>
            </c:numRef>
          </c:yVal>
          <c:smooth val="0"/>
          <c:extLst>
            <c:ext xmlns:c16="http://schemas.microsoft.com/office/drawing/2014/chart" uri="{C3380CC4-5D6E-409C-BE32-E72D297353CC}">
              <c16:uniqueId val="{00000011-B488-4CA7-9796-C0FCB2F48630}"/>
            </c:ext>
          </c:extLst>
        </c:ser>
        <c:ser>
          <c:idx val="44"/>
          <c:order val="5"/>
          <c:tx>
            <c:strRef>
              <c:f>'Motor Reinsurance'!$A$20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'Motor Reinsurance'!$A$20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{96C3C386-79DA-4138-BDD7-AFE19C2C15E7}</c15:txfldGUID>
                      <c15:f>'Motor Reinsurance'!$A$20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Reinsurance'!$E$10:$K$10,'Motor Reinsurance'!$K$10)</c:f>
              <c:numCache>
                <c:formatCode>0</c:formatCode>
                <c:ptCount val="8"/>
                <c:pt idx="0">
                  <c:v>12</c:v>
                </c:pt>
                <c:pt idx="1">
                  <c:v>24</c:v>
                </c:pt>
                <c:pt idx="2">
                  <c:v>36</c:v>
                </c:pt>
                <c:pt idx="3">
                  <c:v>48</c:v>
                </c:pt>
                <c:pt idx="4">
                  <c:v>60</c:v>
                </c:pt>
                <c:pt idx="5">
                  <c:v>72</c:v>
                </c:pt>
                <c:pt idx="6">
                  <c:v>84</c:v>
                </c:pt>
                <c:pt idx="7">
                  <c:v>84</c:v>
                </c:pt>
              </c:numCache>
            </c:numRef>
          </c:xVal>
          <c:yVal>
            <c:numRef>
              <c:f>('Motor Reinsurance'!$E$20:$K$20,'Motor Reinsurance'!$C$58)</c:f>
              <c:numCache>
                <c:formatCode>0%</c:formatCode>
                <c:ptCount val="8"/>
                <c:pt idx="0">
                  <c:v>0.127603865524375</c:v>
                </c:pt>
                <c:pt idx="1">
                  <c:v>0.50034463421840703</c:v>
                </c:pt>
                <c:pt idx="2">
                  <c:v>0.71021847410224503</c:v>
                </c:pt>
                <c:pt idx="3">
                  <c:v>0.81011024882303095</c:v>
                </c:pt>
                <c:pt idx="4">
                  <c:v>0.88379363293528701</c:v>
                </c:pt>
                <c:pt idx="5">
                  <c:v>0.908284876660437</c:v>
                </c:pt>
                <c:pt idx="6">
                  <c:v>0.91032154730909298</c:v>
                </c:pt>
                <c:pt idx="7">
                  <c:v>0.96949441538672898</c:v>
                </c:pt>
              </c:numCache>
            </c:numRef>
          </c:yVal>
          <c:smooth val="0"/>
          <c:extLst>
            <c:ext xmlns:c16="http://schemas.microsoft.com/office/drawing/2014/chart" uri="{C3380CC4-5D6E-409C-BE32-E72D297353CC}">
              <c16:uniqueId val="{00000014-B488-4CA7-9796-C0FCB2F48630}"/>
            </c:ext>
          </c:extLst>
        </c:ser>
        <c:ser>
          <c:idx val="45"/>
          <c:order val="6"/>
          <c:tx>
            <c:strRef>
              <c:f>'Motor Reinsurance'!$A$21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'Motor Reinsurance'!$A$21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{802DD361-9CA3-42BA-A146-6157569FA317}</c15:txfldGUID>
                      <c15:f>'Motor Reinsurance'!$A$21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Reinsurance'!$E$10:$J$10,'Motor Reinsurance'!$J$10)</c:f>
              <c:numCache>
                <c:formatCode>0</c:formatCode>
                <c:ptCount val="7"/>
                <c:pt idx="0">
                  <c:v>12</c:v>
                </c:pt>
                <c:pt idx="1">
                  <c:v>24</c:v>
                </c:pt>
                <c:pt idx="2">
                  <c:v>36</c:v>
                </c:pt>
                <c:pt idx="3">
                  <c:v>48</c:v>
                </c:pt>
                <c:pt idx="4">
                  <c:v>60</c:v>
                </c:pt>
                <c:pt idx="5">
                  <c:v>72</c:v>
                </c:pt>
                <c:pt idx="6">
                  <c:v>72</c:v>
                </c:pt>
              </c:numCache>
            </c:numRef>
          </c:xVal>
          <c:yVal>
            <c:numRef>
              <c:f>('Motor Reinsurance'!$E$21:$J$21,'Motor Reinsurance'!$C$59)</c:f>
              <c:numCache>
                <c:formatCode>0%</c:formatCode>
                <c:ptCount val="7"/>
                <c:pt idx="0">
                  <c:v>0.115167506578322</c:v>
                </c:pt>
                <c:pt idx="1">
                  <c:v>0.51069887740133901</c:v>
                </c:pt>
                <c:pt idx="2">
                  <c:v>0.71586968123845995</c:v>
                </c:pt>
                <c:pt idx="3">
                  <c:v>0.805955034357412</c:v>
                </c:pt>
                <c:pt idx="4">
                  <c:v>0.86182023142457898</c:v>
                </c:pt>
                <c:pt idx="5">
                  <c:v>0.88709495447933295</c:v>
                </c:pt>
                <c:pt idx="6">
                  <c:v>0.970337226163418</c:v>
                </c:pt>
              </c:numCache>
            </c:numRef>
          </c:yVal>
          <c:smooth val="0"/>
          <c:extLst>
            <c:ext xmlns:c16="http://schemas.microsoft.com/office/drawing/2014/chart" uri="{C3380CC4-5D6E-409C-BE32-E72D297353CC}">
              <c16:uniqueId val="{00000017-B488-4CA7-9796-C0FCB2F48630}"/>
            </c:ext>
          </c:extLst>
        </c:ser>
        <c:ser>
          <c:idx val="46"/>
          <c:order val="7"/>
          <c:tx>
            <c:strRef>
              <c:f>'Motor Reinsurance'!$A$22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'Motor Reinsurance'!$A$22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{ED184DA6-3331-4894-8252-20E1AAC41579}</c15:txfldGUID>
                      <c15:f>'Motor Reinsurance'!$A$22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Reinsurance'!$E$10:$I$10,'Motor Reinsurance'!$I$10)</c:f>
              <c:numCache>
                <c:formatCode>0</c:formatCode>
                <c:ptCount val="6"/>
                <c:pt idx="0">
                  <c:v>12</c:v>
                </c:pt>
                <c:pt idx="1">
                  <c:v>24</c:v>
                </c:pt>
                <c:pt idx="2">
                  <c:v>36</c:v>
                </c:pt>
                <c:pt idx="3">
                  <c:v>48</c:v>
                </c:pt>
                <c:pt idx="4">
                  <c:v>60</c:v>
                </c:pt>
                <c:pt idx="5">
                  <c:v>60</c:v>
                </c:pt>
              </c:numCache>
            </c:numRef>
          </c:xVal>
          <c:yVal>
            <c:numRef>
              <c:f>('Motor Reinsurance'!$E$22:$I$22,'Motor Reinsurance'!$C$60)</c:f>
              <c:numCache>
                <c:formatCode>0%</c:formatCode>
                <c:ptCount val="6"/>
                <c:pt idx="0">
                  <c:v>0.12766587241588001</c:v>
                </c:pt>
                <c:pt idx="1">
                  <c:v>0.54430439957937404</c:v>
                </c:pt>
                <c:pt idx="2">
                  <c:v>0.81059757028332302</c:v>
                </c:pt>
                <c:pt idx="3">
                  <c:v>0.92397971375675902</c:v>
                </c:pt>
                <c:pt idx="4">
                  <c:v>0.98413257440826896</c:v>
                </c:pt>
                <c:pt idx="5">
                  <c:v>1.1160940251745599</c:v>
                </c:pt>
              </c:numCache>
            </c:numRef>
          </c:yVal>
          <c:smooth val="0"/>
          <c:extLst>
            <c:ext xmlns:c16="http://schemas.microsoft.com/office/drawing/2014/chart" uri="{C3380CC4-5D6E-409C-BE32-E72D297353CC}">
              <c16:uniqueId val="{0000001A-B488-4CA7-9796-C0FCB2F48630}"/>
            </c:ext>
          </c:extLst>
        </c:ser>
        <c:ser>
          <c:idx val="47"/>
          <c:order val="8"/>
          <c:tx>
            <c:strRef>
              <c:f>'Motor Reinsurance'!$A$23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'Motor Reinsurance'!$A$23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{FCE98620-9A0F-4D03-A137-17F8715EB4DB}</c15:txfldGUID>
                      <c15:f>'Motor Reinsurance'!$A$23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Reinsurance'!$E$10:$H$10,'Motor Reinsurance'!$H$10)</c:f>
              <c:numCache>
                <c:formatCode>0</c:formatCode>
                <c:ptCount val="5"/>
                <c:pt idx="0">
                  <c:v>12</c:v>
                </c:pt>
                <c:pt idx="1">
                  <c:v>24</c:v>
                </c:pt>
                <c:pt idx="2">
                  <c:v>36</c:v>
                </c:pt>
                <c:pt idx="3">
                  <c:v>48</c:v>
                </c:pt>
                <c:pt idx="4">
                  <c:v>48</c:v>
                </c:pt>
              </c:numCache>
            </c:numRef>
          </c:xVal>
          <c:yVal>
            <c:numRef>
              <c:f>('Motor Reinsurance'!$E$23:$H$23,'Motor Reinsurance'!$C$61)</c:f>
              <c:numCache>
                <c:formatCode>0%</c:formatCode>
                <c:ptCount val="5"/>
                <c:pt idx="0">
                  <c:v>0.12560019018062199</c:v>
                </c:pt>
                <c:pt idx="1">
                  <c:v>0.58112915301756396</c:v>
                </c:pt>
                <c:pt idx="2">
                  <c:v>0.81372765346468501</c:v>
                </c:pt>
                <c:pt idx="3">
                  <c:v>0.90088591940163198</c:v>
                </c:pt>
                <c:pt idx="4">
                  <c:v>1.0680827957125201</c:v>
                </c:pt>
              </c:numCache>
            </c:numRef>
          </c:yVal>
          <c:smooth val="0"/>
          <c:extLst>
            <c:ext xmlns:c16="http://schemas.microsoft.com/office/drawing/2014/chart" uri="{C3380CC4-5D6E-409C-BE32-E72D297353CC}">
              <c16:uniqueId val="{0000001D-B488-4CA7-9796-C0FCB2F48630}"/>
            </c:ext>
          </c:extLst>
        </c:ser>
        <c:ser>
          <c:idx val="48"/>
          <c:order val="9"/>
          <c:tx>
            <c:strRef>
              <c:f>'Motor Reinsurance'!$A$24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'Motor Reinsurance'!$A$24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{16896FCF-5401-46F8-8D87-EB75FAB0E159}</c15:txfldGUID>
                      <c15:f>'Motor Reinsurance'!$A$24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Reinsurance'!$E$10:$G$10,'Motor Reinsurance'!$G$10)</c:f>
              <c:numCache>
                <c:formatCode>0</c:formatCode>
                <c:ptCount val="4"/>
                <c:pt idx="0">
                  <c:v>12</c:v>
                </c:pt>
                <c:pt idx="1">
                  <c:v>24</c:v>
                </c:pt>
                <c:pt idx="2">
                  <c:v>36</c:v>
                </c:pt>
                <c:pt idx="3">
                  <c:v>36</c:v>
                </c:pt>
              </c:numCache>
            </c:numRef>
          </c:xVal>
          <c:yVal>
            <c:numRef>
              <c:f>('Motor Reinsurance'!$E$24:$G$24,'Motor Reinsurance'!$C$62)</c:f>
              <c:numCache>
                <c:formatCode>0%</c:formatCode>
                <c:ptCount val="4"/>
                <c:pt idx="0">
                  <c:v>0.15130354758822501</c:v>
                </c:pt>
                <c:pt idx="1">
                  <c:v>0.56644603918408898</c:v>
                </c:pt>
                <c:pt idx="2">
                  <c:v>0.74298305181899904</c:v>
                </c:pt>
                <c:pt idx="3">
                  <c:v>1.0091507332287299</c:v>
                </c:pt>
              </c:numCache>
            </c:numRef>
          </c:yVal>
          <c:smooth val="0"/>
          <c:extLst>
            <c:ext xmlns:c16="http://schemas.microsoft.com/office/drawing/2014/chart" uri="{C3380CC4-5D6E-409C-BE32-E72D297353CC}">
              <c16:uniqueId val="{00000020-B488-4CA7-9796-C0FCB2F48630}"/>
            </c:ext>
          </c:extLst>
        </c:ser>
        <c:ser>
          <c:idx val="49"/>
          <c:order val="10"/>
          <c:tx>
            <c:strRef>
              <c:f>'Motor Reinsurance'!$A$25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'Motor Reinsurance'!$A$25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{C8A1FA09-1E60-49CB-B0C4-774CB75A5B76}</c15:txfldGUID>
                      <c15:f>'Motor Reinsurance'!$A$25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Reinsurance'!$E$10:$F$10,'Motor Reinsurance'!$F$10)</c:f>
              <c:numCache>
                <c:formatCode>0</c:formatCode>
                <c:ptCount val="3"/>
                <c:pt idx="0">
                  <c:v>12</c:v>
                </c:pt>
                <c:pt idx="1">
                  <c:v>24</c:v>
                </c:pt>
                <c:pt idx="2">
                  <c:v>24</c:v>
                </c:pt>
              </c:numCache>
            </c:numRef>
          </c:xVal>
          <c:yVal>
            <c:numRef>
              <c:f>('Motor Reinsurance'!$E$25:$F$25,'Motor Reinsurance'!$C$63)</c:f>
              <c:numCache>
                <c:formatCode>0%</c:formatCode>
                <c:ptCount val="3"/>
                <c:pt idx="0">
                  <c:v>0.13827642397135501</c:v>
                </c:pt>
                <c:pt idx="1">
                  <c:v>0.49497571704132698</c:v>
                </c:pt>
                <c:pt idx="2">
                  <c:v>1.03198132093154</c:v>
                </c:pt>
              </c:numCache>
            </c:numRef>
          </c:yVal>
          <c:smooth val="0"/>
          <c:extLst>
            <c:ext xmlns:c16="http://schemas.microsoft.com/office/drawing/2014/chart" uri="{C3380CC4-5D6E-409C-BE32-E72D297353CC}">
              <c16:uniqueId val="{00000023-B488-4CA7-9796-C0FCB2F48630}"/>
            </c:ext>
          </c:extLst>
        </c:ser>
        <c:ser>
          <c:idx val="50"/>
          <c:order val="11"/>
          <c:tx>
            <c:strRef>
              <c:f>'Motor Reinsurance'!$A$26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Reinsurance'!$A$26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{07519C0E-148C-45AA-8C1E-8F4F06FECCE4}</c15:txfldGUID>
                      <c15:f>'Motor Reinsurance'!$A$26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Reinsurance'!$E$10,'Motor Reinsurance'!$E$10)</c:f>
              <c:numCache>
                <c:formatCode>0</c:formatCode>
                <c:ptCount val="2"/>
                <c:pt idx="0">
                  <c:v>12</c:v>
                </c:pt>
                <c:pt idx="1">
                  <c:v>12</c:v>
                </c:pt>
              </c:numCache>
            </c:numRef>
          </c:xVal>
          <c:yVal>
            <c:numRef>
              <c:f>('Motor Reinsurance'!$E$26,'Motor Reinsurance'!$C$64)</c:f>
              <c:numCache>
                <c:formatCode>0%</c:formatCode>
                <c:ptCount val="2"/>
                <c:pt idx="0">
                  <c:v>0.25180290701340302</c:v>
                </c:pt>
                <c:pt idx="1">
                  <c:v>1.00067491843621</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Reinsurance'!$E$48</c:f>
              <c:strCache>
                <c:ptCount val="1"/>
                <c:pt idx="0">
                  <c:v>Paid Losses</c:v>
                </c:pt>
              </c:strCache>
            </c:strRef>
          </c:tx>
          <c:spPr>
            <a:solidFill>
              <a:srgbClr val="C1BDDC"/>
            </a:solidFill>
            <a:ln w="3175">
              <a:solidFill>
                <a:srgbClr val="FFFFFF"/>
              </a:solidFill>
              <a:prstDash val="solid"/>
            </a:ln>
          </c:spPr>
          <c:invertIfNegative val="0"/>
          <c:cat>
            <c:numRef>
              <c:f>'Motor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 Reinsurance'!$E$49:$E$64</c:f>
              <c:numCache>
                <c:formatCode>0%</c:formatCode>
                <c:ptCount val="16"/>
                <c:pt idx="0">
                  <c:v>0.83146332664184397</c:v>
                </c:pt>
                <c:pt idx="1">
                  <c:v>0.89674359506274104</c:v>
                </c:pt>
                <c:pt idx="2">
                  <c:v>0.88999114484005004</c:v>
                </c:pt>
                <c:pt idx="3">
                  <c:v>0.93644547754487595</c:v>
                </c:pt>
                <c:pt idx="4">
                  <c:v>0.93215496519503804</c:v>
                </c:pt>
                <c:pt idx="5">
                  <c:v>0.99996893249490304</c:v>
                </c:pt>
                <c:pt idx="6">
                  <c:v>0.99007040943983105</c:v>
                </c:pt>
                <c:pt idx="7">
                  <c:v>0.94141873718980296</c:v>
                </c:pt>
                <c:pt idx="8">
                  <c:v>0.89312557469369502</c:v>
                </c:pt>
                <c:pt idx="9">
                  <c:v>0.81880744354998103</c:v>
                </c:pt>
                <c:pt idx="10">
                  <c:v>0.79714915516725904</c:v>
                </c:pt>
                <c:pt idx="11">
                  <c:v>0.85148582735272405</c:v>
                </c:pt>
                <c:pt idx="12">
                  <c:v>0.74670788709736402</c:v>
                </c:pt>
                <c:pt idx="13">
                  <c:v>0.57585281397505195</c:v>
                </c:pt>
                <c:pt idx="14">
                  <c:v>0.33954059669071601</c:v>
                </c:pt>
                <c:pt idx="15">
                  <c:v>0.13210806397897101</c:v>
                </c:pt>
              </c:numCache>
            </c:numRef>
          </c:val>
          <c:extLst>
            <c:ext xmlns:c16="http://schemas.microsoft.com/office/drawing/2014/chart" uri="{C3380CC4-5D6E-409C-BE32-E72D297353CC}">
              <c16:uniqueId val="{00000000-E722-4720-8A4A-4503D363A7E6}"/>
            </c:ext>
          </c:extLst>
        </c:ser>
        <c:ser>
          <c:idx val="2"/>
          <c:order val="2"/>
          <c:tx>
            <c:strRef>
              <c:f>'Motor Reinsurance'!$F$48</c:f>
              <c:strCache>
                <c:ptCount val="1"/>
                <c:pt idx="0">
                  <c:v>Case Reserves</c:v>
                </c:pt>
              </c:strCache>
            </c:strRef>
          </c:tx>
          <c:spPr>
            <a:solidFill>
              <a:srgbClr val="FCAF86"/>
            </a:solidFill>
            <a:ln w="12700">
              <a:solidFill>
                <a:srgbClr val="FFFFFF"/>
              </a:solidFill>
              <a:prstDash val="solid"/>
            </a:ln>
          </c:spPr>
          <c:invertIfNegative val="0"/>
          <c:cat>
            <c:numRef>
              <c:f>'Motor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 Reinsurance'!$F$49:$F$64</c:f>
              <c:numCache>
                <c:formatCode>0%</c:formatCode>
                <c:ptCount val="16"/>
                <c:pt idx="0">
                  <c:v>5.3773890396688603E-2</c:v>
                </c:pt>
                <c:pt idx="1">
                  <c:v>3.1366679827773802E-2</c:v>
                </c:pt>
                <c:pt idx="2">
                  <c:v>3.7132036191029699E-2</c:v>
                </c:pt>
                <c:pt idx="3">
                  <c:v>3.8527091939141403E-2</c:v>
                </c:pt>
                <c:pt idx="4">
                  <c:v>4.4301145131810798E-2</c:v>
                </c:pt>
                <c:pt idx="5">
                  <c:v>4.2133131627679801E-2</c:v>
                </c:pt>
                <c:pt idx="6">
                  <c:v>5.68624052577687E-2</c:v>
                </c:pt>
                <c:pt idx="7">
                  <c:v>6.1851208279089999E-2</c:v>
                </c:pt>
                <c:pt idx="8">
                  <c:v>8.1259422053095207E-2</c:v>
                </c:pt>
                <c:pt idx="9">
                  <c:v>9.1514103759112606E-2</c:v>
                </c:pt>
                <c:pt idx="10">
                  <c:v>8.9945799312074096E-2</c:v>
                </c:pt>
                <c:pt idx="11">
                  <c:v>0.13264674705554599</c:v>
                </c:pt>
                <c:pt idx="12">
                  <c:v>0.15417803230426799</c:v>
                </c:pt>
                <c:pt idx="13">
                  <c:v>0.16713023784394701</c:v>
                </c:pt>
                <c:pt idx="14">
                  <c:v>0.15543512035061099</c:v>
                </c:pt>
                <c:pt idx="15">
                  <c:v>0.11969484303443199</c:v>
                </c:pt>
              </c:numCache>
            </c:numRef>
          </c:val>
          <c:extLst>
            <c:ext xmlns:c16="http://schemas.microsoft.com/office/drawing/2014/chart" uri="{C3380CC4-5D6E-409C-BE32-E72D297353CC}">
              <c16:uniqueId val="{00000001-E722-4720-8A4A-4503D363A7E6}"/>
            </c:ext>
          </c:extLst>
        </c:ser>
        <c:ser>
          <c:idx val="3"/>
          <c:order val="3"/>
          <c:tx>
            <c:strRef>
              <c:f>'Motor Reinsurance'!$G$48</c:f>
              <c:strCache>
                <c:ptCount val="1"/>
                <c:pt idx="0">
                  <c:v>IBNR</c:v>
                </c:pt>
              </c:strCache>
            </c:strRef>
          </c:tx>
          <c:spPr>
            <a:solidFill>
              <a:srgbClr val="A3D6D5"/>
            </a:solidFill>
            <a:ln w="12700">
              <a:solidFill>
                <a:srgbClr val="FFFFFF"/>
              </a:solidFill>
              <a:prstDash val="solid"/>
            </a:ln>
          </c:spPr>
          <c:invertIfNegative val="0"/>
          <c:cat>
            <c:numRef>
              <c:f>'Motor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 Reinsurance'!$G$49:$G$64</c:f>
              <c:numCache>
                <c:formatCode>0%</c:formatCode>
                <c:ptCount val="16"/>
                <c:pt idx="0">
                  <c:v>2.23076314510046E-2</c:v>
                </c:pt>
                <c:pt idx="1">
                  <c:v>3.0429560333789098E-2</c:v>
                </c:pt>
                <c:pt idx="2">
                  <c:v>2.9561164743217901E-2</c:v>
                </c:pt>
                <c:pt idx="3">
                  <c:v>2.2361635611138301E-2</c:v>
                </c:pt>
                <c:pt idx="4">
                  <c:v>2.2525168006261E-2</c:v>
                </c:pt>
                <c:pt idx="5">
                  <c:v>2.0263439859220099E-2</c:v>
                </c:pt>
                <c:pt idx="6">
                  <c:v>3.4322703533914402E-2</c:v>
                </c:pt>
                <c:pt idx="7">
                  <c:v>3.5175678995903403E-2</c:v>
                </c:pt>
                <c:pt idx="8">
                  <c:v>4.8572118202413597E-2</c:v>
                </c:pt>
                <c:pt idx="9">
                  <c:v>5.91728680776352E-2</c:v>
                </c:pt>
                <c:pt idx="10">
                  <c:v>8.3242271684084504E-2</c:v>
                </c:pt>
                <c:pt idx="11">
                  <c:v>0.13196145076629201</c:v>
                </c:pt>
                <c:pt idx="12">
                  <c:v>0.167196876310888</c:v>
                </c:pt>
                <c:pt idx="13">
                  <c:v>0.26616768140972702</c:v>
                </c:pt>
                <c:pt idx="14">
                  <c:v>0.53700560389021401</c:v>
                </c:pt>
                <c:pt idx="15">
                  <c:v>0.74887201142280801</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Reinsurance'!$A$11:$A$26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 Reinsurance'!$C$11:$C$26</c:f>
              <c:numCache>
                <c:formatCode>#,##0</c:formatCode>
                <c:ptCount val="16"/>
                <c:pt idx="0">
                  <c:v>1132.37075466702</c:v>
                </c:pt>
                <c:pt idx="1">
                  <c:v>1904.5192393820901</c:v>
                </c:pt>
                <c:pt idx="2">
                  <c:v>2475.7440876209098</c:v>
                </c:pt>
                <c:pt idx="3">
                  <c:v>2293.38404416298</c:v>
                </c:pt>
                <c:pt idx="4">
                  <c:v>2089.5554206223001</c:v>
                </c:pt>
                <c:pt idx="5">
                  <c:v>2443.5130264025101</c:v>
                </c:pt>
                <c:pt idx="6">
                  <c:v>3042.4513774596098</c:v>
                </c:pt>
                <c:pt idx="7">
                  <c:v>2541.8937633383198</c:v>
                </c:pt>
                <c:pt idx="8">
                  <c:v>2395.3249919825898</c:v>
                </c:pt>
                <c:pt idx="9">
                  <c:v>2792.4460322882001</c:v>
                </c:pt>
                <c:pt idx="10">
                  <c:v>2414.0338377849198</c:v>
                </c:pt>
                <c:pt idx="11">
                  <c:v>2536.3477838284002</c:v>
                </c:pt>
                <c:pt idx="12">
                  <c:v>2277.8414133371698</c:v>
                </c:pt>
                <c:pt idx="13">
                  <c:v>2231.6127186178701</c:v>
                </c:pt>
                <c:pt idx="14">
                  <c:v>2258.07453371974</c:v>
                </c:pt>
                <c:pt idx="15">
                  <c:v>1095.19551396271</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Prop Reinsurance'!$A$15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'Motor Prop Reinsurance'!$A$15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{020D15FF-92F2-48C4-9EA8-2311AFE4D98E}</c15:txfldGUID>
                      <c15:f>'Motor Prop Reinsurance'!$A$15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Prop Reinsurance'!$E$10:$P$10,'Motor Prop Reinsurance'!$P$10)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Prop Reinsurance'!$E$15:$P$15,'Motor Prop Reinsurance'!$C$53)</c:f>
              <c:numCache>
                <c:formatCode>0%</c:formatCode>
                <c:ptCount val="13"/>
                <c:pt idx="0">
                  <c:v>0.19099765705239799</c:v>
                </c:pt>
                <c:pt idx="1">
                  <c:v>0.78638625382786498</c:v>
                </c:pt>
                <c:pt idx="2">
                  <c:v>0.94619957877080696</c:v>
                </c:pt>
                <c:pt idx="3">
                  <c:v>0.98744036627009102</c:v>
                </c:pt>
                <c:pt idx="4">
                  <c:v>0.99944321780376899</c:v>
                </c:pt>
                <c:pt idx="5">
                  <c:v>1.00433189393325</c:v>
                </c:pt>
                <c:pt idx="6">
                  <c:v>1.00611138741169</c:v>
                </c:pt>
                <c:pt idx="7">
                  <c:v>1.0062653707236899</c:v>
                </c:pt>
                <c:pt idx="8">
                  <c:v>1.0068308335906699</c:v>
                </c:pt>
                <c:pt idx="9">
                  <c:v>1.0060845250350701</c:v>
                </c:pt>
                <c:pt idx="10">
                  <c:v>1.00661543353521</c:v>
                </c:pt>
                <c:pt idx="11">
                  <c:v>1.0063857326341601</c:v>
                </c:pt>
                <c:pt idx="12">
                  <c:v>1.0065720995241501</c:v>
                </c:pt>
              </c:numCache>
            </c:numRef>
          </c:yVal>
          <c:smooth val="0"/>
          <c:extLst>
            <c:ext xmlns:c16="http://schemas.microsoft.com/office/drawing/2014/chart" uri="{C3380CC4-5D6E-409C-BE32-E72D297353CC}">
              <c16:uniqueId val="{00000003-B488-4CA7-9796-C0FCB2F48630}"/>
            </c:ext>
          </c:extLst>
        </c:ser>
        <c:ser>
          <c:idx val="40"/>
          <c:order val="1"/>
          <c:tx>
            <c:strRef>
              <c:f>'Motor Prop Reinsurance'!$A$16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'Motor Prop Reinsurance'!$A$16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{34211873-9834-4EBE-8E13-716107051471}</c15:txfldGUID>
                      <c15:f>'Motor Prop Reinsurance'!$A$16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Prop Reinsurance'!$E$10:$O$10,'Motor Prop Reinsurance'!$O$10)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Prop Reinsurance'!$E$16:$O$16,'Motor Prop Reinsurance'!$C$54)</c:f>
              <c:numCache>
                <c:formatCode>0%</c:formatCode>
                <c:ptCount val="12"/>
                <c:pt idx="0">
                  <c:v>0.196435496857851</c:v>
                </c:pt>
                <c:pt idx="1">
                  <c:v>0.74456493935812496</c:v>
                </c:pt>
                <c:pt idx="2">
                  <c:v>0.987459045459257</c:v>
                </c:pt>
                <c:pt idx="3">
                  <c:v>1.03845976234091</c:v>
                </c:pt>
                <c:pt idx="4">
                  <c:v>1.05602117373756</c:v>
                </c:pt>
                <c:pt idx="5">
                  <c:v>1.0593304282716101</c:v>
                </c:pt>
                <c:pt idx="6">
                  <c:v>1.06466425155025</c:v>
                </c:pt>
                <c:pt idx="7">
                  <c:v>1.0671758264595099</c:v>
                </c:pt>
                <c:pt idx="8">
                  <c:v>1.0627267374009199</c:v>
                </c:pt>
                <c:pt idx="9">
                  <c:v>1.06763094718947</c:v>
                </c:pt>
                <c:pt idx="10">
                  <c:v>1.0652285141675499</c:v>
                </c:pt>
                <c:pt idx="11">
                  <c:v>1.06767323376741</c:v>
                </c:pt>
              </c:numCache>
            </c:numRef>
          </c:yVal>
          <c:smooth val="0"/>
          <c:extLst>
            <c:ext xmlns:c16="http://schemas.microsoft.com/office/drawing/2014/chart" uri="{C3380CC4-5D6E-409C-BE32-E72D297353CC}">
              <c16:uniqueId val="{00000007-B488-4CA7-9796-C0FCB2F48630}"/>
            </c:ext>
          </c:extLst>
        </c:ser>
        <c:ser>
          <c:idx val="41"/>
          <c:order val="2"/>
          <c:tx>
            <c:strRef>
              <c:f>'Motor Prop Reinsurance'!$A$17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'Motor Prop Reinsurance'!$A$17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{AEA2EC41-813E-4056-BF89-7878115F9304}</c15:txfldGUID>
                      <c15:f>'Motor Prop Reinsurance'!$A$17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Prop Reinsurance'!$E$10:$N$10,'Motor Prop Reinsurance'!$N$10)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Prop Reinsurance'!$E$17:$N$17,'Motor Prop Reinsurance'!$C$55)</c:f>
              <c:numCache>
                <c:formatCode>0%</c:formatCode>
                <c:ptCount val="11"/>
                <c:pt idx="0">
                  <c:v>0.16714535245238399</c:v>
                </c:pt>
                <c:pt idx="1">
                  <c:v>0.72657170827886997</c:v>
                </c:pt>
                <c:pt idx="2">
                  <c:v>0.91585078582963597</c:v>
                </c:pt>
                <c:pt idx="3">
                  <c:v>0.99094272361302704</c:v>
                </c:pt>
                <c:pt idx="4">
                  <c:v>1.02189472579054</c:v>
                </c:pt>
                <c:pt idx="5">
                  <c:v>1.0483091547047501</c:v>
                </c:pt>
                <c:pt idx="6">
                  <c:v>1.05784834331628</c:v>
                </c:pt>
                <c:pt idx="7">
                  <c:v>1.06899304871731</c:v>
                </c:pt>
                <c:pt idx="8">
                  <c:v>1.06657943275198</c:v>
                </c:pt>
                <c:pt idx="9">
                  <c:v>1.0712158879723701</c:v>
                </c:pt>
                <c:pt idx="10">
                  <c:v>1.0801669588679499</c:v>
                </c:pt>
              </c:numCache>
            </c:numRef>
          </c:yVal>
          <c:smooth val="0"/>
          <c:extLst>
            <c:ext xmlns:c16="http://schemas.microsoft.com/office/drawing/2014/chart" uri="{C3380CC4-5D6E-409C-BE32-E72D297353CC}">
              <c16:uniqueId val="{0000000A-B488-4CA7-9796-C0FCB2F48630}"/>
            </c:ext>
          </c:extLst>
        </c:ser>
        <c:ser>
          <c:idx val="42"/>
          <c:order val="3"/>
          <c:tx>
            <c:strRef>
              <c:f>'Motor Prop Reinsurance'!$A$18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'Motor Prop Reinsurance'!$A$18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{77FA8671-2871-4A90-97AA-A506E2B0E5AB}</c15:txfldGUID>
                      <c15:f>'Motor Prop Reinsurance'!$A$18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Prop Reinsurance'!$E$10:$M$10,'Motor Prop Reinsurance'!$M$10)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Prop Reinsurance'!$E$18:$M$18,'Motor Prop Reinsurance'!$C$56)</c:f>
              <c:numCache>
                <c:formatCode>0%</c:formatCode>
                <c:ptCount val="10"/>
                <c:pt idx="0">
                  <c:v>0.1324682860368</c:v>
                </c:pt>
                <c:pt idx="1">
                  <c:v>0.63317039594576396</c:v>
                </c:pt>
                <c:pt idx="2">
                  <c:v>0.89954709328121196</c:v>
                </c:pt>
                <c:pt idx="3">
                  <c:v>0.97176464342468305</c:v>
                </c:pt>
                <c:pt idx="4">
                  <c:v>1.0137385703074699</c:v>
                </c:pt>
                <c:pt idx="5">
                  <c:v>1.0500006424157999</c:v>
                </c:pt>
                <c:pt idx="6">
                  <c:v>1.05374338756111</c:v>
                </c:pt>
                <c:pt idx="7">
                  <c:v>1.0611219739197999</c:v>
                </c:pt>
                <c:pt idx="8">
                  <c:v>1.0639425546546799</c:v>
                </c:pt>
                <c:pt idx="9">
                  <c:v>1.0713103397264501</c:v>
                </c:pt>
              </c:numCache>
            </c:numRef>
          </c:yVal>
          <c:smooth val="0"/>
          <c:extLst>
            <c:ext xmlns:c16="http://schemas.microsoft.com/office/drawing/2014/chart" uri="{C3380CC4-5D6E-409C-BE32-E72D297353CC}">
              <c16:uniqueId val="{0000000D-B488-4CA7-9796-C0FCB2F48630}"/>
            </c:ext>
          </c:extLst>
        </c:ser>
        <c:ser>
          <c:idx val="43"/>
          <c:order val="4"/>
          <c:tx>
            <c:strRef>
              <c:f>'Motor Prop Reinsurance'!$A$19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'Motor Prop Reinsurance'!$A$19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{4A187E88-0893-4DFB-AC4D-D188A25D7E8D}</c15:txfldGUID>
                      <c15:f>'Motor Prop Reinsurance'!$A$19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Prop Reinsurance'!$E$10:$L$10,'Motor Prop Reinsurance'!$L$10)</c:f>
              <c:numCache>
                <c:formatCode>0</c:formatCode>
                <c:ptCount val="9"/>
                <c:pt idx="0">
                  <c:v>12</c:v>
                </c:pt>
                <c:pt idx="1">
                  <c:v>24</c:v>
                </c:pt>
                <c:pt idx="2">
                  <c:v>36</c:v>
                </c:pt>
                <c:pt idx="3">
                  <c:v>48</c:v>
                </c:pt>
                <c:pt idx="4">
                  <c:v>60</c:v>
                </c:pt>
                <c:pt idx="5">
                  <c:v>72</c:v>
                </c:pt>
                <c:pt idx="6">
                  <c:v>84</c:v>
                </c:pt>
                <c:pt idx="7">
                  <c:v>96</c:v>
                </c:pt>
                <c:pt idx="8">
                  <c:v>96</c:v>
                </c:pt>
              </c:numCache>
            </c:numRef>
          </c:xVal>
          <c:yVal>
            <c:numRef>
              <c:f>('Motor Prop Reinsurance'!$E$19:$L$19,'Motor Prop Reinsurance'!$C$57)</c:f>
              <c:numCache>
                <c:formatCode>0%</c:formatCode>
                <c:ptCount val="9"/>
                <c:pt idx="0">
                  <c:v>0.11710796947843</c:v>
                </c:pt>
                <c:pt idx="1">
                  <c:v>0.65645399215608802</c:v>
                </c:pt>
                <c:pt idx="2">
                  <c:v>0.87519594133568102</c:v>
                </c:pt>
                <c:pt idx="3">
                  <c:v>0.94615020624133805</c:v>
                </c:pt>
                <c:pt idx="4">
                  <c:v>0.99383791762654194</c:v>
                </c:pt>
                <c:pt idx="5">
                  <c:v>1.01997835623028</c:v>
                </c:pt>
                <c:pt idx="6">
                  <c:v>1.0331173303019501</c:v>
                </c:pt>
                <c:pt idx="7">
                  <c:v>1.0412942044765401</c:v>
                </c:pt>
                <c:pt idx="8">
                  <c:v>1.0603833788464201</c:v>
                </c:pt>
              </c:numCache>
            </c:numRef>
          </c:yVal>
          <c:smooth val="0"/>
          <c:extLst>
            <c:ext xmlns:c16="http://schemas.microsoft.com/office/drawing/2014/chart" uri="{C3380CC4-5D6E-409C-BE32-E72D297353CC}">
              <c16:uniqueId val="{00000011-B488-4CA7-9796-C0FCB2F48630}"/>
            </c:ext>
          </c:extLst>
        </c:ser>
        <c:ser>
          <c:idx val="44"/>
          <c:order val="5"/>
          <c:tx>
            <c:strRef>
              <c:f>'Motor Prop Reinsurance'!$A$20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'Motor Prop Reinsurance'!$A$20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{2259E92B-5016-43A4-9AD3-52CFF3227070}</c15:txfldGUID>
                      <c15:f>'Motor Prop Reinsurance'!$A$20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Prop Reinsurance'!$E$10:$K$10,'Motor Prop Reinsurance'!$K$10)</c:f>
              <c:numCache>
                <c:formatCode>0</c:formatCode>
                <c:ptCount val="8"/>
                <c:pt idx="0">
                  <c:v>12</c:v>
                </c:pt>
                <c:pt idx="1">
                  <c:v>24</c:v>
                </c:pt>
                <c:pt idx="2">
                  <c:v>36</c:v>
                </c:pt>
                <c:pt idx="3">
                  <c:v>48</c:v>
                </c:pt>
                <c:pt idx="4">
                  <c:v>60</c:v>
                </c:pt>
                <c:pt idx="5">
                  <c:v>72</c:v>
                </c:pt>
                <c:pt idx="6">
                  <c:v>84</c:v>
                </c:pt>
                <c:pt idx="7">
                  <c:v>84</c:v>
                </c:pt>
              </c:numCache>
            </c:numRef>
          </c:xVal>
          <c:yVal>
            <c:numRef>
              <c:f>('Motor Prop Reinsurance'!$E$20:$K$20,'Motor Prop Reinsurance'!$C$58)</c:f>
              <c:numCache>
                <c:formatCode>0%</c:formatCode>
                <c:ptCount val="8"/>
                <c:pt idx="0">
                  <c:v>0.134104359089118</c:v>
                </c:pt>
                <c:pt idx="1">
                  <c:v>0.556153625603096</c:v>
                </c:pt>
                <c:pt idx="2">
                  <c:v>0.77854090829421496</c:v>
                </c:pt>
                <c:pt idx="3">
                  <c:v>0.87836029649488401</c:v>
                </c:pt>
                <c:pt idx="4">
                  <c:v>0.95759091385179995</c:v>
                </c:pt>
                <c:pt idx="5">
                  <c:v>0.979918106872955</c:v>
                </c:pt>
                <c:pt idx="6">
                  <c:v>0.98706386567467497</c:v>
                </c:pt>
                <c:pt idx="7">
                  <c:v>1.0171819761688701</c:v>
                </c:pt>
              </c:numCache>
            </c:numRef>
          </c:yVal>
          <c:smooth val="0"/>
          <c:extLst>
            <c:ext xmlns:c16="http://schemas.microsoft.com/office/drawing/2014/chart" uri="{C3380CC4-5D6E-409C-BE32-E72D297353CC}">
              <c16:uniqueId val="{00000014-B488-4CA7-9796-C0FCB2F48630}"/>
            </c:ext>
          </c:extLst>
        </c:ser>
        <c:ser>
          <c:idx val="45"/>
          <c:order val="6"/>
          <c:tx>
            <c:strRef>
              <c:f>'Motor Prop Reinsurance'!$A$21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'Motor Prop Reinsurance'!$A$21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{A88B79FB-C06F-4A93-9C81-5EF09596D581}</c15:txfldGUID>
                      <c15:f>'Motor Prop Reinsurance'!$A$21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Prop Reinsurance'!$E$10:$J$10,'Motor Prop Reinsurance'!$J$10)</c:f>
              <c:numCache>
                <c:formatCode>0</c:formatCode>
                <c:ptCount val="7"/>
                <c:pt idx="0">
                  <c:v>12</c:v>
                </c:pt>
                <c:pt idx="1">
                  <c:v>24</c:v>
                </c:pt>
                <c:pt idx="2">
                  <c:v>36</c:v>
                </c:pt>
                <c:pt idx="3">
                  <c:v>48</c:v>
                </c:pt>
                <c:pt idx="4">
                  <c:v>60</c:v>
                </c:pt>
                <c:pt idx="5">
                  <c:v>72</c:v>
                </c:pt>
                <c:pt idx="6">
                  <c:v>72</c:v>
                </c:pt>
              </c:numCache>
            </c:numRef>
          </c:xVal>
          <c:yVal>
            <c:numRef>
              <c:f>('Motor Prop Reinsurance'!$E$21:$J$21,'Motor Prop Reinsurance'!$C$59)</c:f>
              <c:numCache>
                <c:formatCode>0%</c:formatCode>
                <c:ptCount val="7"/>
                <c:pt idx="0">
                  <c:v>0.12357588238644</c:v>
                </c:pt>
                <c:pt idx="1">
                  <c:v>0.600038941622549</c:v>
                </c:pt>
                <c:pt idx="2">
                  <c:v>0.84937618484477795</c:v>
                </c:pt>
                <c:pt idx="3">
                  <c:v>0.94057376518476699</c:v>
                </c:pt>
                <c:pt idx="4">
                  <c:v>0.99812716345514596</c:v>
                </c:pt>
                <c:pt idx="5">
                  <c:v>1.03053059978172</c:v>
                </c:pt>
                <c:pt idx="6">
                  <c:v>1.07424432944354</c:v>
                </c:pt>
              </c:numCache>
            </c:numRef>
          </c:yVal>
          <c:smooth val="0"/>
          <c:extLst>
            <c:ext xmlns:c16="http://schemas.microsoft.com/office/drawing/2014/chart" uri="{C3380CC4-5D6E-409C-BE32-E72D297353CC}">
              <c16:uniqueId val="{00000017-B488-4CA7-9796-C0FCB2F48630}"/>
            </c:ext>
          </c:extLst>
        </c:ser>
        <c:ser>
          <c:idx val="46"/>
          <c:order val="7"/>
          <c:tx>
            <c:strRef>
              <c:f>'Motor Prop Reinsurance'!$A$22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'Motor Prop Reinsurance'!$A$22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{64FDC716-B80F-4183-A1F8-044466C140B7}</c15:txfldGUID>
                      <c15:f>'Motor Prop Reinsurance'!$A$22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Prop Reinsurance'!$E$10:$I$10,'Motor Prop Reinsurance'!$I$10)</c:f>
              <c:numCache>
                <c:formatCode>0</c:formatCode>
                <c:ptCount val="6"/>
                <c:pt idx="0">
                  <c:v>12</c:v>
                </c:pt>
                <c:pt idx="1">
                  <c:v>24</c:v>
                </c:pt>
                <c:pt idx="2">
                  <c:v>36</c:v>
                </c:pt>
                <c:pt idx="3">
                  <c:v>48</c:v>
                </c:pt>
                <c:pt idx="4">
                  <c:v>60</c:v>
                </c:pt>
                <c:pt idx="5">
                  <c:v>60</c:v>
                </c:pt>
              </c:numCache>
            </c:numRef>
          </c:xVal>
          <c:yVal>
            <c:numRef>
              <c:f>('Motor Prop Reinsurance'!$E$22:$I$22,'Motor Prop Reinsurance'!$C$60)</c:f>
              <c:numCache>
                <c:formatCode>0%</c:formatCode>
                <c:ptCount val="6"/>
                <c:pt idx="0">
                  <c:v>0.12327851858927399</c:v>
                </c:pt>
                <c:pt idx="1">
                  <c:v>0.60093144472055304</c:v>
                </c:pt>
                <c:pt idx="2">
                  <c:v>0.90584277090661902</c:v>
                </c:pt>
                <c:pt idx="3">
                  <c:v>1.01249553381041</c:v>
                </c:pt>
                <c:pt idx="4">
                  <c:v>1.07662207092618</c:v>
                </c:pt>
                <c:pt idx="5">
                  <c:v>1.1532028562555401</c:v>
                </c:pt>
              </c:numCache>
            </c:numRef>
          </c:yVal>
          <c:smooth val="0"/>
          <c:extLst>
            <c:ext xmlns:c16="http://schemas.microsoft.com/office/drawing/2014/chart" uri="{C3380CC4-5D6E-409C-BE32-E72D297353CC}">
              <c16:uniqueId val="{0000001A-B488-4CA7-9796-C0FCB2F48630}"/>
            </c:ext>
          </c:extLst>
        </c:ser>
        <c:ser>
          <c:idx val="47"/>
          <c:order val="8"/>
          <c:tx>
            <c:strRef>
              <c:f>'Motor Prop Reinsurance'!$A$23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'Motor Prop Reinsurance'!$A$23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{C45B310E-CCC9-41FD-93AB-F07D2169B0EA}</c15:txfldGUID>
                      <c15:f>'Motor Prop Reinsurance'!$A$23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Prop Reinsurance'!$E$10:$H$10,'Motor Prop Reinsurance'!$H$10)</c:f>
              <c:numCache>
                <c:formatCode>0</c:formatCode>
                <c:ptCount val="5"/>
                <c:pt idx="0">
                  <c:v>12</c:v>
                </c:pt>
                <c:pt idx="1">
                  <c:v>24</c:v>
                </c:pt>
                <c:pt idx="2">
                  <c:v>36</c:v>
                </c:pt>
                <c:pt idx="3">
                  <c:v>48</c:v>
                </c:pt>
                <c:pt idx="4">
                  <c:v>48</c:v>
                </c:pt>
              </c:numCache>
            </c:numRef>
          </c:xVal>
          <c:yVal>
            <c:numRef>
              <c:f>('Motor Prop Reinsurance'!$E$23:$H$23,'Motor Prop Reinsurance'!$C$61)</c:f>
              <c:numCache>
                <c:formatCode>0%</c:formatCode>
                <c:ptCount val="5"/>
                <c:pt idx="0">
                  <c:v>0.11431346013120899</c:v>
                </c:pt>
                <c:pt idx="1">
                  <c:v>0.64115580480901402</c:v>
                </c:pt>
                <c:pt idx="2">
                  <c:v>0.90338557353009596</c:v>
                </c:pt>
                <c:pt idx="3">
                  <c:v>0.988145995316559</c:v>
                </c:pt>
                <c:pt idx="4">
                  <c:v>1.0595829411400699</c:v>
                </c:pt>
              </c:numCache>
            </c:numRef>
          </c:yVal>
          <c:smooth val="0"/>
          <c:extLst>
            <c:ext xmlns:c16="http://schemas.microsoft.com/office/drawing/2014/chart" uri="{C3380CC4-5D6E-409C-BE32-E72D297353CC}">
              <c16:uniqueId val="{0000001D-B488-4CA7-9796-C0FCB2F48630}"/>
            </c:ext>
          </c:extLst>
        </c:ser>
        <c:ser>
          <c:idx val="48"/>
          <c:order val="9"/>
          <c:tx>
            <c:strRef>
              <c:f>'Motor Prop Reinsurance'!$A$24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'Motor Prop Reinsurance'!$A$24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{2C7DA0CC-0035-4A78-B890-2B5752D88E06}</c15:txfldGUID>
                      <c15:f>'Motor Prop Reinsurance'!$A$24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Prop Reinsurance'!$E$10:$G$10,'Motor Prop Reinsurance'!$G$10)</c:f>
              <c:numCache>
                <c:formatCode>0</c:formatCode>
                <c:ptCount val="4"/>
                <c:pt idx="0">
                  <c:v>12</c:v>
                </c:pt>
                <c:pt idx="1">
                  <c:v>24</c:v>
                </c:pt>
                <c:pt idx="2">
                  <c:v>36</c:v>
                </c:pt>
                <c:pt idx="3">
                  <c:v>36</c:v>
                </c:pt>
              </c:numCache>
            </c:numRef>
          </c:xVal>
          <c:yVal>
            <c:numRef>
              <c:f>('Motor Prop Reinsurance'!$E$24:$G$24,'Motor Prop Reinsurance'!$C$62)</c:f>
              <c:numCache>
                <c:formatCode>0%</c:formatCode>
                <c:ptCount val="4"/>
                <c:pt idx="0">
                  <c:v>0.16223895376378999</c:v>
                </c:pt>
                <c:pt idx="1">
                  <c:v>0.64831501222497501</c:v>
                </c:pt>
                <c:pt idx="2">
                  <c:v>0.85312736500811803</c:v>
                </c:pt>
                <c:pt idx="3">
                  <c:v>1.03011939002177</c:v>
                </c:pt>
              </c:numCache>
            </c:numRef>
          </c:yVal>
          <c:smooth val="0"/>
          <c:extLst>
            <c:ext xmlns:c16="http://schemas.microsoft.com/office/drawing/2014/chart" uri="{C3380CC4-5D6E-409C-BE32-E72D297353CC}">
              <c16:uniqueId val="{00000020-B488-4CA7-9796-C0FCB2F48630}"/>
            </c:ext>
          </c:extLst>
        </c:ser>
        <c:ser>
          <c:idx val="49"/>
          <c:order val="10"/>
          <c:tx>
            <c:strRef>
              <c:f>'Motor Prop Reinsurance'!$A$25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'Motor Prop Reinsurance'!$A$25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{24E2D39C-55AD-4B54-BBD2-9C5E1E9900CF}</c15:txfldGUID>
                      <c15:f>'Motor Prop Reinsurance'!$A$25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Prop Reinsurance'!$E$10:$F$10,'Motor Prop Reinsurance'!$F$10)</c:f>
              <c:numCache>
                <c:formatCode>0</c:formatCode>
                <c:ptCount val="3"/>
                <c:pt idx="0">
                  <c:v>12</c:v>
                </c:pt>
                <c:pt idx="1">
                  <c:v>24</c:v>
                </c:pt>
                <c:pt idx="2">
                  <c:v>24</c:v>
                </c:pt>
              </c:numCache>
            </c:numRef>
          </c:xVal>
          <c:yVal>
            <c:numRef>
              <c:f>('Motor Prop Reinsurance'!$E$25:$F$25,'Motor Prop Reinsurance'!$C$63)</c:f>
              <c:numCache>
                <c:formatCode>0%</c:formatCode>
                <c:ptCount val="3"/>
                <c:pt idx="0">
                  <c:v>0.15202644945039701</c:v>
                </c:pt>
                <c:pt idx="1">
                  <c:v>0.59245451332445698</c:v>
                </c:pt>
                <c:pt idx="2">
                  <c:v>1.0727067619847701</c:v>
                </c:pt>
              </c:numCache>
            </c:numRef>
          </c:yVal>
          <c:smooth val="0"/>
          <c:extLst>
            <c:ext xmlns:c16="http://schemas.microsoft.com/office/drawing/2014/chart" uri="{C3380CC4-5D6E-409C-BE32-E72D297353CC}">
              <c16:uniqueId val="{00000023-B488-4CA7-9796-C0FCB2F48630}"/>
            </c:ext>
          </c:extLst>
        </c:ser>
        <c:ser>
          <c:idx val="50"/>
          <c:order val="11"/>
          <c:tx>
            <c:strRef>
              <c:f>'Motor Prop Reinsurance'!$A$26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Prop Reinsurance'!$A$26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{04586B56-8B03-433D-A82D-3FC462FCDE35}</c15:txfldGUID>
                      <c15:f>'Motor Prop Reinsurance'!$A$26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Prop Reinsurance'!$E$10,'Motor Prop Reinsurance'!$E$10)</c:f>
              <c:numCache>
                <c:formatCode>0</c:formatCode>
                <c:ptCount val="2"/>
                <c:pt idx="0">
                  <c:v>12</c:v>
                </c:pt>
                <c:pt idx="1">
                  <c:v>12</c:v>
                </c:pt>
              </c:numCache>
            </c:numRef>
          </c:xVal>
          <c:yVal>
            <c:numRef>
              <c:f>('Motor Prop Reinsurance'!$E$26,'Motor Prop Reinsurance'!$C$64)</c:f>
              <c:numCache>
                <c:formatCode>0%</c:formatCode>
                <c:ptCount val="2"/>
                <c:pt idx="0">
                  <c:v>0.366183829861986</c:v>
                </c:pt>
                <c:pt idx="1">
                  <c:v>1.02821237918691</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Prop Reinsurance'!$E$48</c:f>
              <c:strCache>
                <c:ptCount val="1"/>
                <c:pt idx="0">
                  <c:v>Paid Losses</c:v>
                </c:pt>
              </c:strCache>
            </c:strRef>
          </c:tx>
          <c:spPr>
            <a:solidFill>
              <a:srgbClr val="C1BDDC"/>
            </a:solidFill>
            <a:ln w="3175">
              <a:solidFill>
                <a:srgbClr val="FFFFFF"/>
              </a:solidFill>
              <a:prstDash val="solid"/>
            </a:ln>
          </c:spPr>
          <c:invertIfNegative val="0"/>
          <c:cat>
            <c:numRef>
              <c:f>'Motor Prop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 Prop Reinsurance'!$E$49:$E$64</c:f>
              <c:numCache>
                <c:formatCode>0%</c:formatCode>
                <c:ptCount val="16"/>
                <c:pt idx="0">
                  <c:v>1.03649204525573</c:v>
                </c:pt>
                <c:pt idx="1">
                  <c:v>0.98758178992759604</c:v>
                </c:pt>
                <c:pt idx="2">
                  <c:v>0.94692720799258101</c:v>
                </c:pt>
                <c:pt idx="3">
                  <c:v>0.97443811791152701</c:v>
                </c:pt>
                <c:pt idx="4">
                  <c:v>0.99567499256323599</c:v>
                </c:pt>
                <c:pt idx="5">
                  <c:v>1.05274753392536</c:v>
                </c:pt>
                <c:pt idx="6">
                  <c:v>1.05086119733577</c:v>
                </c:pt>
                <c:pt idx="7">
                  <c:v>1.0366142244284999</c:v>
                </c:pt>
                <c:pt idx="8">
                  <c:v>1.00760816347397</c:v>
                </c:pt>
                <c:pt idx="9">
                  <c:v>0.93595935251198104</c:v>
                </c:pt>
                <c:pt idx="10">
                  <c:v>0.97265963185564297</c:v>
                </c:pt>
                <c:pt idx="11">
                  <c:v>0.99106978790516598</c:v>
                </c:pt>
                <c:pt idx="12">
                  <c:v>0.90900195374922099</c:v>
                </c:pt>
                <c:pt idx="13">
                  <c:v>0.73278733688118203</c:v>
                </c:pt>
                <c:pt idx="14">
                  <c:v>0.45201574556535801</c:v>
                </c:pt>
                <c:pt idx="15">
                  <c:v>0.22550546955383899</c:v>
                </c:pt>
              </c:numCache>
            </c:numRef>
          </c:val>
          <c:extLst>
            <c:ext xmlns:c16="http://schemas.microsoft.com/office/drawing/2014/chart" uri="{C3380CC4-5D6E-409C-BE32-E72D297353CC}">
              <c16:uniqueId val="{00000000-E722-4720-8A4A-4503D363A7E6}"/>
            </c:ext>
          </c:extLst>
        </c:ser>
        <c:ser>
          <c:idx val="2"/>
          <c:order val="2"/>
          <c:tx>
            <c:strRef>
              <c:f>'Motor Prop Reinsurance'!$F$48</c:f>
              <c:strCache>
                <c:ptCount val="1"/>
                <c:pt idx="0">
                  <c:v>Case Reserves</c:v>
                </c:pt>
              </c:strCache>
            </c:strRef>
          </c:tx>
          <c:spPr>
            <a:solidFill>
              <a:srgbClr val="FCAF86"/>
            </a:solidFill>
            <a:ln w="12700">
              <a:solidFill>
                <a:srgbClr val="FFFFFF"/>
              </a:solidFill>
              <a:prstDash val="solid"/>
            </a:ln>
          </c:spPr>
          <c:invertIfNegative val="0"/>
          <c:cat>
            <c:numRef>
              <c:f>'Motor Prop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 Prop Reinsurance'!$F$49:$F$64</c:f>
              <c:numCache>
                <c:formatCode>0%</c:formatCode>
                <c:ptCount val="16"/>
                <c:pt idx="0">
                  <c:v>1.4353718233614801E-2</c:v>
                </c:pt>
                <c:pt idx="1">
                  <c:v>7.6386098467051003E-3</c:v>
                </c:pt>
                <c:pt idx="2">
                  <c:v>6.4673206278160703E-3</c:v>
                </c:pt>
                <c:pt idx="3">
                  <c:v>1.03755599936627E-2</c:v>
                </c:pt>
                <c:pt idx="4">
                  <c:v>1.0710740070923199E-2</c:v>
                </c:pt>
                <c:pt idx="5">
                  <c:v>1.2480980242188701E-2</c:v>
                </c:pt>
                <c:pt idx="6">
                  <c:v>2.0354690636598699E-2</c:v>
                </c:pt>
                <c:pt idx="7">
                  <c:v>2.7328330226179101E-2</c:v>
                </c:pt>
                <c:pt idx="8">
                  <c:v>3.36860410025661E-2</c:v>
                </c:pt>
                <c:pt idx="9">
                  <c:v>5.1104513162693897E-2</c:v>
                </c:pt>
                <c:pt idx="10">
                  <c:v>5.7870967926072499E-2</c:v>
                </c:pt>
                <c:pt idx="11">
                  <c:v>8.5552283021015599E-2</c:v>
                </c:pt>
                <c:pt idx="12">
                  <c:v>7.9144041567338397E-2</c:v>
                </c:pt>
                <c:pt idx="13">
                  <c:v>0.12034002812693601</c:v>
                </c:pt>
                <c:pt idx="14">
                  <c:v>0.140438767759099</c:v>
                </c:pt>
                <c:pt idx="15">
                  <c:v>0.14067836030814701</c:v>
                </c:pt>
              </c:numCache>
            </c:numRef>
          </c:val>
          <c:extLst>
            <c:ext xmlns:c16="http://schemas.microsoft.com/office/drawing/2014/chart" uri="{C3380CC4-5D6E-409C-BE32-E72D297353CC}">
              <c16:uniqueId val="{00000001-E722-4720-8A4A-4503D363A7E6}"/>
            </c:ext>
          </c:extLst>
        </c:ser>
        <c:ser>
          <c:idx val="3"/>
          <c:order val="3"/>
          <c:tx>
            <c:strRef>
              <c:f>'Motor Prop Reinsurance'!$G$48</c:f>
              <c:strCache>
                <c:ptCount val="1"/>
                <c:pt idx="0">
                  <c:v>IBNR</c:v>
                </c:pt>
              </c:strCache>
            </c:strRef>
          </c:tx>
          <c:spPr>
            <a:solidFill>
              <a:srgbClr val="A3D6D5"/>
            </a:solidFill>
            <a:ln w="12700">
              <a:solidFill>
                <a:srgbClr val="FFFFFF"/>
              </a:solidFill>
              <a:prstDash val="solid"/>
            </a:ln>
          </c:spPr>
          <c:invertIfNegative val="0"/>
          <c:cat>
            <c:numRef>
              <c:f>'Motor Prop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 Prop Reinsurance'!$G$49:$G$64</c:f>
              <c:numCache>
                <c:formatCode>0%</c:formatCode>
                <c:ptCount val="16"/>
                <c:pt idx="0">
                  <c:v>-1.5911808500902701E-3</c:v>
                </c:pt>
                <c:pt idx="1">
                  <c:v>-7.99530967706044E-4</c:v>
                </c:pt>
                <c:pt idx="2">
                  <c:v>-3.0141485043242501E-4</c:v>
                </c:pt>
                <c:pt idx="3">
                  <c:v>1.0067356385082601E-3</c:v>
                </c:pt>
                <c:pt idx="4">
                  <c:v>1.8636688999255501E-4</c:v>
                </c:pt>
                <c:pt idx="5">
                  <c:v>2.4447195998543499E-3</c:v>
                </c:pt>
                <c:pt idx="6">
                  <c:v>8.9510708955860205E-3</c:v>
                </c:pt>
                <c:pt idx="7">
                  <c:v>7.3677850717677497E-3</c:v>
                </c:pt>
                <c:pt idx="8">
                  <c:v>1.9089174369876401E-2</c:v>
                </c:pt>
                <c:pt idx="9">
                  <c:v>3.0118110494198699E-2</c:v>
                </c:pt>
                <c:pt idx="10">
                  <c:v>4.3713729661823603E-2</c:v>
                </c:pt>
                <c:pt idx="11">
                  <c:v>7.6580785329355999E-2</c:v>
                </c:pt>
                <c:pt idx="12">
                  <c:v>7.1436945823506903E-2</c:v>
                </c:pt>
                <c:pt idx="13">
                  <c:v>0.176992025013649</c:v>
                </c:pt>
                <c:pt idx="14">
                  <c:v>0.48025224866031502</c:v>
                </c:pt>
                <c:pt idx="15">
                  <c:v>0.66202854932492605</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Prop Reinsurance'!$A$11:$A$26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 Prop Reinsurance'!$C$11:$C$26</c:f>
              <c:numCache>
                <c:formatCode>#,##0</c:formatCode>
                <c:ptCount val="16"/>
                <c:pt idx="0">
                  <c:v>765.10630619401695</c:v>
                </c:pt>
                <c:pt idx="1">
                  <c:v>1511.8818319478301</c:v>
                </c:pt>
                <c:pt idx="2">
                  <c:v>2048.5153566142399</c:v>
                </c:pt>
                <c:pt idx="3">
                  <c:v>1876.39568714756</c:v>
                </c:pt>
                <c:pt idx="4">
                  <c:v>1667.84068434246</c:v>
                </c:pt>
                <c:pt idx="5">
                  <c:v>1983.0662090989599</c:v>
                </c:pt>
                <c:pt idx="6">
                  <c:v>2485.1091513464798</c:v>
                </c:pt>
                <c:pt idx="7">
                  <c:v>2018.66245364158</c:v>
                </c:pt>
                <c:pt idx="8">
                  <c:v>1837.7568178290901</c:v>
                </c:pt>
                <c:pt idx="9">
                  <c:v>2165.1053646883001</c:v>
                </c:pt>
                <c:pt idx="10">
                  <c:v>1757.16552561151</c:v>
                </c:pt>
                <c:pt idx="11">
                  <c:v>1925.14921413256</c:v>
                </c:pt>
                <c:pt idx="12">
                  <c:v>1664.0564827283399</c:v>
                </c:pt>
                <c:pt idx="13">
                  <c:v>1555.75477483082</c:v>
                </c:pt>
                <c:pt idx="14">
                  <c:v>1600.04320458962</c:v>
                </c:pt>
                <c:pt idx="15">
                  <c:v>640.84804314453504</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Non-Prop Reinsurance'!$A$15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'Motor Non-Prop Reinsurance'!$A$15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{64EA98F0-AC1C-4622-B775-2BE86678C21F}</c15:txfldGUID>
                      <c15:f>'Motor Non-Prop Reinsurance'!$A$15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Non-Prop Reinsurance'!$E$10:$P$10,'Motor Non-Prop Reinsurance'!$P$10)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Non-Prop Reinsurance'!$E$15:$P$15,'Motor Non-Prop Reinsurance'!$C$53)</c:f>
              <c:numCache>
                <c:formatCode>0%</c:formatCode>
                <c:ptCount val="13"/>
                <c:pt idx="0">
                  <c:v>0.184352901688563</c:v>
                </c:pt>
                <c:pt idx="1">
                  <c:v>0.42431957319205499</c:v>
                </c:pt>
                <c:pt idx="2">
                  <c:v>0.53375332294234201</c:v>
                </c:pt>
                <c:pt idx="3">
                  <c:v>0.63503281069941497</c:v>
                </c:pt>
                <c:pt idx="4">
                  <c:v>0.74355511787532602</c:v>
                </c:pt>
                <c:pt idx="5">
                  <c:v>0.77340093957660405</c:v>
                </c:pt>
                <c:pt idx="6">
                  <c:v>0.81460197005811397</c:v>
                </c:pt>
                <c:pt idx="7">
                  <c:v>0.83601629523421805</c:v>
                </c:pt>
                <c:pt idx="8">
                  <c:v>0.85638305289200201</c:v>
                </c:pt>
                <c:pt idx="9">
                  <c:v>0.86005026274144103</c:v>
                </c:pt>
                <c:pt idx="10">
                  <c:v>0.86471643595320802</c:v>
                </c:pt>
                <c:pt idx="11">
                  <c:v>0.85808737085265596</c:v>
                </c:pt>
                <c:pt idx="12">
                  <c:v>0.968960320275841</c:v>
                </c:pt>
              </c:numCache>
            </c:numRef>
          </c:yVal>
          <c:smooth val="0"/>
          <c:extLst>
            <c:ext xmlns:c16="http://schemas.microsoft.com/office/drawing/2014/chart" uri="{C3380CC4-5D6E-409C-BE32-E72D297353CC}">
              <c16:uniqueId val="{00000003-B488-4CA7-9796-C0FCB2F48630}"/>
            </c:ext>
          </c:extLst>
        </c:ser>
        <c:ser>
          <c:idx val="40"/>
          <c:order val="1"/>
          <c:tx>
            <c:strRef>
              <c:f>'Motor Non-Prop Reinsurance'!$A$16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'Motor Non-Prop Reinsurance'!$A$16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{BE0D6E47-B48D-459C-857F-C4809B32ACDD}</c15:txfldGUID>
                      <c15:f>'Motor Non-Prop Reinsurance'!$A$16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Non-Prop Reinsurance'!$E$10:$O$10,'Motor Non-Prop Reinsurance'!$O$10)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Non-Prop Reinsurance'!$E$16:$O$16,'Motor Non-Prop Reinsurance'!$C$54)</c:f>
              <c:numCache>
                <c:formatCode>0%</c:formatCode>
                <c:ptCount val="12"/>
                <c:pt idx="0">
                  <c:v>0.11471903069801399</c:v>
                </c:pt>
                <c:pt idx="1">
                  <c:v>0.37455677863629999</c:v>
                </c:pt>
                <c:pt idx="2">
                  <c:v>0.63383137579284199</c:v>
                </c:pt>
                <c:pt idx="3">
                  <c:v>0.73049568298845902</c:v>
                </c:pt>
                <c:pt idx="4">
                  <c:v>0.796201161149657</c:v>
                </c:pt>
                <c:pt idx="5">
                  <c:v>0.834490990675538</c:v>
                </c:pt>
                <c:pt idx="6">
                  <c:v>0.85467505798374899</c:v>
                </c:pt>
                <c:pt idx="7">
                  <c:v>0.89350657938149403</c:v>
                </c:pt>
                <c:pt idx="8">
                  <c:v>0.92278714716496302</c:v>
                </c:pt>
                <c:pt idx="9">
                  <c:v>0.93204313794191496</c:v>
                </c:pt>
                <c:pt idx="10">
                  <c:v>0.94250037311912704</c:v>
                </c:pt>
                <c:pt idx="11">
                  <c:v>1.0395060136143901</c:v>
                </c:pt>
              </c:numCache>
            </c:numRef>
          </c:yVal>
          <c:smooth val="0"/>
          <c:extLst>
            <c:ext xmlns:c16="http://schemas.microsoft.com/office/drawing/2014/chart" uri="{C3380CC4-5D6E-409C-BE32-E72D297353CC}">
              <c16:uniqueId val="{00000007-B488-4CA7-9796-C0FCB2F48630}"/>
            </c:ext>
          </c:extLst>
        </c:ser>
        <c:ser>
          <c:idx val="41"/>
          <c:order val="2"/>
          <c:tx>
            <c:strRef>
              <c:f>'Motor Non-Prop Reinsurance'!$A$17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'Motor Non-Prop Reinsurance'!$A$17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{9F08AD69-2B34-4A00-B442-FA0CD21D5B11}</c15:txfldGUID>
                      <c15:f>'Motor Non-Prop Reinsurance'!$A$17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Non-Prop Reinsurance'!$E$10:$N$10,'Motor Non-Prop Reinsurance'!$N$10)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Non-Prop Reinsurance'!$E$17:$N$17,'Motor Non-Prop Reinsurance'!$C$55)</c:f>
              <c:numCache>
                <c:formatCode>0%</c:formatCode>
                <c:ptCount val="11"/>
                <c:pt idx="0">
                  <c:v>0.139333790669291</c:v>
                </c:pt>
                <c:pt idx="1">
                  <c:v>0.52683876959620402</c:v>
                </c:pt>
                <c:pt idx="2">
                  <c:v>0.65399711320904397</c:v>
                </c:pt>
                <c:pt idx="3">
                  <c:v>0.80662802700270098</c:v>
                </c:pt>
                <c:pt idx="4">
                  <c:v>0.85467261161719998</c:v>
                </c:pt>
                <c:pt idx="5">
                  <c:v>0.89045153454446202</c:v>
                </c:pt>
                <c:pt idx="6">
                  <c:v>0.91986804397147903</c:v>
                </c:pt>
                <c:pt idx="7">
                  <c:v>0.92742422683482795</c:v>
                </c:pt>
                <c:pt idx="8">
                  <c:v>0.94051024401226901</c:v>
                </c:pt>
                <c:pt idx="9">
                  <c:v>0.93865806932473295</c:v>
                </c:pt>
                <c:pt idx="10">
                  <c:v>1.0861092485060599</c:v>
                </c:pt>
              </c:numCache>
            </c:numRef>
          </c:yVal>
          <c:smooth val="0"/>
          <c:extLst>
            <c:ext xmlns:c16="http://schemas.microsoft.com/office/drawing/2014/chart" uri="{C3380CC4-5D6E-409C-BE32-E72D297353CC}">
              <c16:uniqueId val="{0000000A-B488-4CA7-9796-C0FCB2F48630}"/>
            </c:ext>
          </c:extLst>
        </c:ser>
        <c:ser>
          <c:idx val="42"/>
          <c:order val="3"/>
          <c:tx>
            <c:strRef>
              <c:f>'Motor Non-Prop Reinsurance'!$A$18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'Motor Non-Prop Reinsurance'!$A$18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{4E611FE7-A5A4-4871-9221-D04AA0799F0A}</c15:txfldGUID>
                      <c15:f>'Motor Non-Prop Reinsurance'!$A$18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Non-Prop Reinsurance'!$E$10:$M$10,'Motor Non-Prop Reinsurance'!$M$10)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Non-Prop Reinsurance'!$E$18:$M$18,'Motor Non-Prop Reinsurance'!$C$56)</c:f>
              <c:numCache>
                <c:formatCode>0%</c:formatCode>
                <c:ptCount val="10"/>
                <c:pt idx="0">
                  <c:v>0.155474239117149</c:v>
                </c:pt>
                <c:pt idx="1">
                  <c:v>0.38477243330636202</c:v>
                </c:pt>
                <c:pt idx="2">
                  <c:v>0.47984423625003397</c:v>
                </c:pt>
                <c:pt idx="3">
                  <c:v>0.57143424196397696</c:v>
                </c:pt>
                <c:pt idx="4">
                  <c:v>0.66458621207008395</c:v>
                </c:pt>
                <c:pt idx="5">
                  <c:v>0.70788150605274702</c:v>
                </c:pt>
                <c:pt idx="6">
                  <c:v>0.74200632226828001</c:v>
                </c:pt>
                <c:pt idx="7">
                  <c:v>0.76046822748767695</c:v>
                </c:pt>
                <c:pt idx="8">
                  <c:v>0.769190837705234</c:v>
                </c:pt>
                <c:pt idx="9">
                  <c:v>0.91165128796613404</c:v>
                </c:pt>
              </c:numCache>
            </c:numRef>
          </c:yVal>
          <c:smooth val="0"/>
          <c:extLst>
            <c:ext xmlns:c16="http://schemas.microsoft.com/office/drawing/2014/chart" uri="{C3380CC4-5D6E-409C-BE32-E72D297353CC}">
              <c16:uniqueId val="{0000000D-B488-4CA7-9796-C0FCB2F48630}"/>
            </c:ext>
          </c:extLst>
        </c:ser>
        <c:ser>
          <c:idx val="43"/>
          <c:order val="4"/>
          <c:tx>
            <c:strRef>
              <c:f>'Motor Non-Prop Reinsurance'!$A$19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'Motor Non-Prop Reinsurance'!$A$19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{F36D48BD-DA01-4785-9806-9BEDB1B1B322}</c15:txfldGUID>
                      <c15:f>'Motor Non-Prop Reinsurance'!$A$19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Non-Prop Reinsurance'!$E$10:$L$10,'Motor Non-Prop Reinsurance'!$L$10)</c:f>
              <c:numCache>
                <c:formatCode>0</c:formatCode>
                <c:ptCount val="9"/>
                <c:pt idx="0">
                  <c:v>12</c:v>
                </c:pt>
                <c:pt idx="1">
                  <c:v>24</c:v>
                </c:pt>
                <c:pt idx="2">
                  <c:v>36</c:v>
                </c:pt>
                <c:pt idx="3">
                  <c:v>48</c:v>
                </c:pt>
                <c:pt idx="4">
                  <c:v>60</c:v>
                </c:pt>
                <c:pt idx="5">
                  <c:v>72</c:v>
                </c:pt>
                <c:pt idx="6">
                  <c:v>84</c:v>
                </c:pt>
                <c:pt idx="7">
                  <c:v>96</c:v>
                </c:pt>
                <c:pt idx="8">
                  <c:v>96</c:v>
                </c:pt>
              </c:numCache>
            </c:numRef>
          </c:xVal>
          <c:yVal>
            <c:numRef>
              <c:f>('Motor Non-Prop Reinsurance'!$E$19:$L$19,'Motor Non-Prop Reinsurance'!$C$57)</c:f>
              <c:numCache>
                <c:formatCode>0%</c:formatCode>
                <c:ptCount val="9"/>
                <c:pt idx="0">
                  <c:v>9.5995866409938499E-2</c:v>
                </c:pt>
                <c:pt idx="1">
                  <c:v>0.39937154857238999</c:v>
                </c:pt>
                <c:pt idx="2">
                  <c:v>0.54638637697480297</c:v>
                </c:pt>
                <c:pt idx="3">
                  <c:v>0.65377718134712903</c:v>
                </c:pt>
                <c:pt idx="4">
                  <c:v>0.75300035055580306</c:v>
                </c:pt>
                <c:pt idx="5">
                  <c:v>0.76781357110763004</c:v>
                </c:pt>
                <c:pt idx="6">
                  <c:v>0.77820769259401901</c:v>
                </c:pt>
                <c:pt idx="7">
                  <c:v>0.75385079414892098</c:v>
                </c:pt>
                <c:pt idx="8">
                  <c:v>0.89959933588048901</c:v>
                </c:pt>
              </c:numCache>
            </c:numRef>
          </c:yVal>
          <c:smooth val="0"/>
          <c:extLst>
            <c:ext xmlns:c16="http://schemas.microsoft.com/office/drawing/2014/chart" uri="{C3380CC4-5D6E-409C-BE32-E72D297353CC}">
              <c16:uniqueId val="{00000011-B488-4CA7-9796-C0FCB2F48630}"/>
            </c:ext>
          </c:extLst>
        </c:ser>
        <c:ser>
          <c:idx val="44"/>
          <c:order val="5"/>
          <c:tx>
            <c:strRef>
              <c:f>'Motor Non-Prop Reinsurance'!$A$20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'Motor Non-Prop Reinsurance'!$A$20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{CFBFB272-EFA4-4C77-B8AC-1CF35D441C3E}</c15:txfldGUID>
                      <c15:f>'Motor Non-Prop Reinsurance'!$A$20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Non-Prop Reinsurance'!$E$10:$K$10,'Motor Non-Prop Reinsurance'!$K$10)</c:f>
              <c:numCache>
                <c:formatCode>0</c:formatCode>
                <c:ptCount val="8"/>
                <c:pt idx="0">
                  <c:v>12</c:v>
                </c:pt>
                <c:pt idx="1">
                  <c:v>24</c:v>
                </c:pt>
                <c:pt idx="2">
                  <c:v>36</c:v>
                </c:pt>
                <c:pt idx="3">
                  <c:v>48</c:v>
                </c:pt>
                <c:pt idx="4">
                  <c:v>60</c:v>
                </c:pt>
                <c:pt idx="5">
                  <c:v>72</c:v>
                </c:pt>
                <c:pt idx="6">
                  <c:v>84</c:v>
                </c:pt>
                <c:pt idx="7">
                  <c:v>84</c:v>
                </c:pt>
              </c:numCache>
            </c:numRef>
          </c:xVal>
          <c:yVal>
            <c:numRef>
              <c:f>('Motor Non-Prop Reinsurance'!$E$20:$K$20,'Motor Non-Prop Reinsurance'!$C$58)</c:f>
              <c:numCache>
                <c:formatCode>0%</c:formatCode>
                <c:ptCount val="8"/>
                <c:pt idx="0">
                  <c:v>0.10516907974204701</c:v>
                </c:pt>
                <c:pt idx="1">
                  <c:v>0.30773421872100998</c:v>
                </c:pt>
                <c:pt idx="2">
                  <c:v>0.474421121184675</c:v>
                </c:pt>
                <c:pt idx="3">
                  <c:v>0.57456271940827597</c:v>
                </c:pt>
                <c:pt idx="4">
                  <c:v>0.62910125116600502</c:v>
                </c:pt>
                <c:pt idx="5">
                  <c:v>0.66106116069055898</c:v>
                </c:pt>
                <c:pt idx="6">
                  <c:v>0.64546512435851799</c:v>
                </c:pt>
                <c:pt idx="7">
                  <c:v>0.80491303399257996</c:v>
                </c:pt>
              </c:numCache>
            </c:numRef>
          </c:yVal>
          <c:smooth val="0"/>
          <c:extLst>
            <c:ext xmlns:c16="http://schemas.microsoft.com/office/drawing/2014/chart" uri="{C3380CC4-5D6E-409C-BE32-E72D297353CC}">
              <c16:uniqueId val="{00000014-B488-4CA7-9796-C0FCB2F48630}"/>
            </c:ext>
          </c:extLst>
        </c:ser>
        <c:ser>
          <c:idx val="45"/>
          <c:order val="6"/>
          <c:tx>
            <c:strRef>
              <c:f>'Motor Non-Prop Reinsurance'!$A$21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'Motor Non-Prop Reinsurance'!$A$21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{F0A26ECF-DD88-43B9-A958-20F51D60B319}</c15:txfldGUID>
                      <c15:f>'Motor Non-Prop Reinsurance'!$A$21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Non-Prop Reinsurance'!$E$10:$J$10,'Motor Non-Prop Reinsurance'!$J$10)</c:f>
              <c:numCache>
                <c:formatCode>0</c:formatCode>
                <c:ptCount val="7"/>
                <c:pt idx="0">
                  <c:v>12</c:v>
                </c:pt>
                <c:pt idx="1">
                  <c:v>24</c:v>
                </c:pt>
                <c:pt idx="2">
                  <c:v>36</c:v>
                </c:pt>
                <c:pt idx="3">
                  <c:v>48</c:v>
                </c:pt>
                <c:pt idx="4">
                  <c:v>60</c:v>
                </c:pt>
                <c:pt idx="5">
                  <c:v>72</c:v>
                </c:pt>
                <c:pt idx="6">
                  <c:v>72</c:v>
                </c:pt>
              </c:numCache>
            </c:numRef>
          </c:xVal>
          <c:yVal>
            <c:numRef>
              <c:f>('Motor Non-Prop Reinsurance'!$E$21:$J$21,'Motor Non-Prop Reinsurance'!$C$59)</c:f>
              <c:numCache>
                <c:formatCode>0%</c:formatCode>
                <c:ptCount val="7"/>
                <c:pt idx="0">
                  <c:v>9.2674553542538798E-2</c:v>
                </c:pt>
                <c:pt idx="1">
                  <c:v>0.271708385705975</c:v>
                </c:pt>
                <c:pt idx="2">
                  <c:v>0.35873108704179402</c:v>
                </c:pt>
                <c:pt idx="3">
                  <c:v>0.445841159890356</c:v>
                </c:pt>
                <c:pt idx="4">
                  <c:v>0.49719030876399101</c:v>
                </c:pt>
                <c:pt idx="5">
                  <c:v>0.50339525942897201</c:v>
                </c:pt>
                <c:pt idx="6">
                  <c:v>0.69237895604095701</c:v>
                </c:pt>
              </c:numCache>
            </c:numRef>
          </c:yVal>
          <c:smooth val="0"/>
          <c:extLst>
            <c:ext xmlns:c16="http://schemas.microsoft.com/office/drawing/2014/chart" uri="{C3380CC4-5D6E-409C-BE32-E72D297353CC}">
              <c16:uniqueId val="{00000017-B488-4CA7-9796-C0FCB2F48630}"/>
            </c:ext>
          </c:extLst>
        </c:ser>
        <c:ser>
          <c:idx val="46"/>
          <c:order val="7"/>
          <c:tx>
            <c:strRef>
              <c:f>'Motor Non-Prop Reinsurance'!$A$22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'Motor Non-Prop Reinsurance'!$A$22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{731F61D6-8901-460A-8466-4E53AE45E129}</c15:txfldGUID>
                      <c15:f>'Motor Non-Prop Reinsurance'!$A$22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Non-Prop Reinsurance'!$E$10:$I$10,'Motor Non-Prop Reinsurance'!$I$10)</c:f>
              <c:numCache>
                <c:formatCode>0</c:formatCode>
                <c:ptCount val="6"/>
                <c:pt idx="0">
                  <c:v>12</c:v>
                </c:pt>
                <c:pt idx="1">
                  <c:v>24</c:v>
                </c:pt>
                <c:pt idx="2">
                  <c:v>36</c:v>
                </c:pt>
                <c:pt idx="3">
                  <c:v>48</c:v>
                </c:pt>
                <c:pt idx="4">
                  <c:v>60</c:v>
                </c:pt>
                <c:pt idx="5">
                  <c:v>60</c:v>
                </c:pt>
              </c:numCache>
            </c:numRef>
          </c:xVal>
          <c:yVal>
            <c:numRef>
              <c:f>('Motor Non-Prop Reinsurance'!$E$22:$I$22,'Motor Non-Prop Reinsurance'!$C$60)</c:f>
              <c:numCache>
                <c:formatCode>0%</c:formatCode>
                <c:ptCount val="6"/>
                <c:pt idx="0">
                  <c:v>0.141485130493685</c:v>
                </c:pt>
                <c:pt idx="1">
                  <c:v>0.36594090716079802</c:v>
                </c:pt>
                <c:pt idx="2">
                  <c:v>0.51059486703569801</c:v>
                </c:pt>
                <c:pt idx="3">
                  <c:v>0.64517316893879495</c:v>
                </c:pt>
                <c:pt idx="4">
                  <c:v>0.69280976973354302</c:v>
                </c:pt>
                <c:pt idx="5">
                  <c:v>0.99920887436593098</c:v>
                </c:pt>
              </c:numCache>
            </c:numRef>
          </c:yVal>
          <c:smooth val="0"/>
          <c:extLst>
            <c:ext xmlns:c16="http://schemas.microsoft.com/office/drawing/2014/chart" uri="{C3380CC4-5D6E-409C-BE32-E72D297353CC}">
              <c16:uniqueId val="{0000001A-B488-4CA7-9796-C0FCB2F48630}"/>
            </c:ext>
          </c:extLst>
        </c:ser>
        <c:ser>
          <c:idx val="47"/>
          <c:order val="8"/>
          <c:tx>
            <c:strRef>
              <c:f>'Motor Non-Prop Reinsurance'!$A$23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'Motor Non-Prop Reinsurance'!$A$23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{327B5010-6B0E-4E80-A344-3DCD2A945034}</c15:txfldGUID>
                      <c15:f>'Motor Non-Prop Reinsurance'!$A$23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Non-Prop Reinsurance'!$E$10:$H$10,'Motor Non-Prop Reinsurance'!$H$10)</c:f>
              <c:numCache>
                <c:formatCode>0</c:formatCode>
                <c:ptCount val="5"/>
                <c:pt idx="0">
                  <c:v>12</c:v>
                </c:pt>
                <c:pt idx="1">
                  <c:v>24</c:v>
                </c:pt>
                <c:pt idx="2">
                  <c:v>36</c:v>
                </c:pt>
                <c:pt idx="3">
                  <c:v>48</c:v>
                </c:pt>
                <c:pt idx="4">
                  <c:v>48</c:v>
                </c:pt>
              </c:numCache>
            </c:numRef>
          </c:xVal>
          <c:yVal>
            <c:numRef>
              <c:f>('Motor Non-Prop Reinsurance'!$E$23:$H$23,'Motor Non-Prop Reinsurance'!$C$61)</c:f>
              <c:numCache>
                <c:formatCode>0%</c:formatCode>
                <c:ptCount val="5"/>
                <c:pt idx="0">
                  <c:v>0.156200088240844</c:v>
                </c:pt>
                <c:pt idx="1">
                  <c:v>0.41838853481607602</c:v>
                </c:pt>
                <c:pt idx="2">
                  <c:v>0.57065253761784496</c:v>
                </c:pt>
                <c:pt idx="3">
                  <c:v>0.66431169320554795</c:v>
                </c:pt>
                <c:pt idx="4">
                  <c:v>1.0911270859812801</c:v>
                </c:pt>
              </c:numCache>
            </c:numRef>
          </c:yVal>
          <c:smooth val="0"/>
          <c:extLst>
            <c:ext xmlns:c16="http://schemas.microsoft.com/office/drawing/2014/chart" uri="{C3380CC4-5D6E-409C-BE32-E72D297353CC}">
              <c16:uniqueId val="{0000001D-B488-4CA7-9796-C0FCB2F48630}"/>
            </c:ext>
          </c:extLst>
        </c:ser>
        <c:ser>
          <c:idx val="48"/>
          <c:order val="9"/>
          <c:tx>
            <c:strRef>
              <c:f>'Motor Non-Prop Reinsurance'!$A$24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'Motor Non-Prop Reinsurance'!$A$24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{F31E8C7D-2708-4805-83BF-3070F5E84EC0}</c15:txfldGUID>
                      <c15:f>'Motor Non-Prop Reinsurance'!$A$24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Non-Prop Reinsurance'!$E$10:$G$10,'Motor Non-Prop Reinsurance'!$G$10)</c:f>
              <c:numCache>
                <c:formatCode>0</c:formatCode>
                <c:ptCount val="4"/>
                <c:pt idx="0">
                  <c:v>12</c:v>
                </c:pt>
                <c:pt idx="1">
                  <c:v>24</c:v>
                </c:pt>
                <c:pt idx="2">
                  <c:v>36</c:v>
                </c:pt>
                <c:pt idx="3">
                  <c:v>36</c:v>
                </c:pt>
              </c:numCache>
            </c:numRef>
          </c:xVal>
          <c:yVal>
            <c:numRef>
              <c:f>('Motor Non-Prop Reinsurance'!$E$24:$G$24,'Motor Non-Prop Reinsurance'!$C$62)</c:f>
              <c:numCache>
                <c:formatCode>0%</c:formatCode>
                <c:ptCount val="4"/>
                <c:pt idx="0">
                  <c:v>0.126131378601026</c:v>
                </c:pt>
                <c:pt idx="1">
                  <c:v>0.37799216823427001</c:v>
                </c:pt>
                <c:pt idx="2">
                  <c:v>0.48944228524272199</c:v>
                </c:pt>
                <c:pt idx="3">
                  <c:v>0.96088306362825904</c:v>
                </c:pt>
              </c:numCache>
            </c:numRef>
          </c:yVal>
          <c:smooth val="0"/>
          <c:extLst>
            <c:ext xmlns:c16="http://schemas.microsoft.com/office/drawing/2014/chart" uri="{C3380CC4-5D6E-409C-BE32-E72D297353CC}">
              <c16:uniqueId val="{00000020-B488-4CA7-9796-C0FCB2F48630}"/>
            </c:ext>
          </c:extLst>
        </c:ser>
        <c:ser>
          <c:idx val="49"/>
          <c:order val="10"/>
          <c:tx>
            <c:strRef>
              <c:f>'Motor Non-Prop Reinsurance'!$A$25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'Motor Non-Prop Reinsurance'!$A$25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{70B9D7F5-95BF-4E1B-B6DD-7A46BCA8FD5B}</c15:txfldGUID>
                      <c15:f>'Motor Non-Prop Reinsurance'!$A$25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Non-Prop Reinsurance'!$E$10:$F$10,'Motor Non-Prop Reinsurance'!$F$10)</c:f>
              <c:numCache>
                <c:formatCode>0</c:formatCode>
                <c:ptCount val="3"/>
                <c:pt idx="0">
                  <c:v>12</c:v>
                </c:pt>
                <c:pt idx="1">
                  <c:v>24</c:v>
                </c:pt>
                <c:pt idx="2">
                  <c:v>24</c:v>
                </c:pt>
              </c:numCache>
            </c:numRef>
          </c:xVal>
          <c:yVal>
            <c:numRef>
              <c:f>('Motor Non-Prop Reinsurance'!$E$25:$F$25,'Motor Non-Prop Reinsurance'!$C$63)</c:f>
              <c:numCache>
                <c:formatCode>0%</c:formatCode>
                <c:ptCount val="3"/>
                <c:pt idx="0">
                  <c:v>0.104842400609946</c:v>
                </c:pt>
                <c:pt idx="1">
                  <c:v>0.25795009427867899</c:v>
                </c:pt>
                <c:pt idx="2">
                  <c:v>0.93295493369663596</c:v>
                </c:pt>
              </c:numCache>
            </c:numRef>
          </c:yVal>
          <c:smooth val="0"/>
          <c:extLst>
            <c:ext xmlns:c16="http://schemas.microsoft.com/office/drawing/2014/chart" uri="{C3380CC4-5D6E-409C-BE32-E72D297353CC}">
              <c16:uniqueId val="{00000023-B488-4CA7-9796-C0FCB2F48630}"/>
            </c:ext>
          </c:extLst>
        </c:ser>
        <c:ser>
          <c:idx val="50"/>
          <c:order val="11"/>
          <c:tx>
            <c:strRef>
              <c:f>'Motor Non-Prop Reinsurance'!$A$26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Non-Prop Reinsurance'!$A$26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{A7AB6741-ABB1-41BD-AFD8-053044B3B64B}</c15:txfldGUID>
                      <c15:f>'Motor Non-Prop Reinsurance'!$A$26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Non-Prop Reinsurance'!$E$10,'Motor Non-Prop Reinsurance'!$E$10)</c:f>
              <c:numCache>
                <c:formatCode>0</c:formatCode>
                <c:ptCount val="2"/>
                <c:pt idx="0">
                  <c:v>12</c:v>
                </c:pt>
                <c:pt idx="1">
                  <c:v>12</c:v>
                </c:pt>
              </c:numCache>
            </c:numRef>
          </c:xVal>
          <c:yVal>
            <c:numRef>
              <c:f>('Motor Non-Prop Reinsurance'!$E$26,'Motor Non-Prop Reinsurance'!$C$64)</c:f>
              <c:numCache>
                <c:formatCode>0%</c:formatCode>
                <c:ptCount val="2"/>
                <c:pt idx="0">
                  <c:v>9.0470897288373001E-2</c:v>
                </c:pt>
                <c:pt idx="1">
                  <c:v>0.96183387943256404</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GROUP'!$E$48</c:f>
              <c:strCache>
                <c:ptCount val="1"/>
                <c:pt idx="0">
                  <c:v>Paid Losses</c:v>
                </c:pt>
              </c:strCache>
            </c:strRef>
          </c:tx>
          <c:spPr>
            <a:solidFill>
              <a:srgbClr val="C1BDDC"/>
            </a:solidFill>
            <a:ln w="3175">
              <a:solidFill>
                <a:srgbClr val="FFFFFF"/>
              </a:solidFill>
              <a:prstDash val="solid"/>
            </a:ln>
          </c:spPr>
          <c:invertIfNegative val="0"/>
          <c:cat>
            <c:numRef>
              <c:f>'SR GROUP'!$A$11:$A$27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'SR GROUP'!$E$49:$E$64</c:f>
              <c:numCache>
                <c:formatCode>0%</c:formatCode>
                <c:ptCount val="16"/>
                <c:pt idx="0">
                  <c:v>0.77198355582202405</c:v>
                </c:pt>
                <c:pt idx="1">
                  <c:v>0.71474759277835598</c:v>
                </c:pt>
                <c:pt idx="2">
                  <c:v>0.66935929291738805</c:v>
                </c:pt>
                <c:pt idx="3">
                  <c:v>0.62067337614549201</c:v>
                </c:pt>
                <c:pt idx="4">
                  <c:v>0.65096976843621701</c:v>
                </c:pt>
                <c:pt idx="5">
                  <c:v>0.74608269884244205</c:v>
                </c:pt>
                <c:pt idx="6">
                  <c:v>0.80650744531454899</c:v>
                </c:pt>
                <c:pt idx="7">
                  <c:v>0.98281143427514694</c:v>
                </c:pt>
                <c:pt idx="8">
                  <c:v>0.86070835722424499</c:v>
                </c:pt>
                <c:pt idx="9">
                  <c:v>0.75940727674752895</c:v>
                </c:pt>
                <c:pt idx="10">
                  <c:v>0.60492773775229003</c:v>
                </c:pt>
                <c:pt idx="11">
                  <c:v>0.59602364586566603</c:v>
                </c:pt>
                <c:pt idx="12">
                  <c:v>0.48309212464525197</c:v>
                </c:pt>
                <c:pt idx="13">
                  <c:v>0.34405838006244699</c:v>
                </c:pt>
                <c:pt idx="14">
                  <c:v>0.21369127200718499</c:v>
                </c:pt>
                <c:pt idx="15">
                  <c:v>6.3568940349894507E-2</c:v>
                </c:pt>
              </c:numCache>
            </c:numRef>
          </c:val>
          <c:extLst>
            <c:ext xmlns:c16="http://schemas.microsoft.com/office/drawing/2014/chart" uri="{C3380CC4-5D6E-409C-BE32-E72D297353CC}">
              <c16:uniqueId val="{00000000-E722-4720-8A4A-4503D363A7E6}"/>
            </c:ext>
          </c:extLst>
        </c:ser>
        <c:ser>
          <c:idx val="2"/>
          <c:order val="2"/>
          <c:tx>
            <c:strRef>
              <c:f>'SR GROUP'!$F$48</c:f>
              <c:strCache>
                <c:ptCount val="1"/>
                <c:pt idx="0">
                  <c:v>Case Reserves</c:v>
                </c:pt>
              </c:strCache>
            </c:strRef>
          </c:tx>
          <c:spPr>
            <a:solidFill>
              <a:srgbClr val="FCAF86"/>
            </a:solidFill>
            <a:ln w="12700">
              <a:solidFill>
                <a:srgbClr val="FFFFFF"/>
              </a:solidFill>
              <a:prstDash val="solid"/>
            </a:ln>
          </c:spPr>
          <c:invertIfNegative val="0"/>
          <c:cat>
            <c:numRef>
              <c:f>'SR GROUP'!$A$11:$A$27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'SR GROUP'!$F$49:$F$64</c:f>
              <c:numCache>
                <c:formatCode>0%</c:formatCode>
                <c:ptCount val="16"/>
                <c:pt idx="0">
                  <c:v>1.6036153539410101E-2</c:v>
                </c:pt>
                <c:pt idx="1">
                  <c:v>1.6301513089656199E-2</c:v>
                </c:pt>
                <c:pt idx="2">
                  <c:v>2.2374945447862601E-2</c:v>
                </c:pt>
                <c:pt idx="3">
                  <c:v>2.14190888968947E-2</c:v>
                </c:pt>
                <c:pt idx="4">
                  <c:v>3.38263567098935E-2</c:v>
                </c:pt>
                <c:pt idx="5">
                  <c:v>3.9004265643986499E-2</c:v>
                </c:pt>
                <c:pt idx="6">
                  <c:v>5.70907765927859E-2</c:v>
                </c:pt>
                <c:pt idx="7">
                  <c:v>6.7481004622806498E-2</c:v>
                </c:pt>
                <c:pt idx="8">
                  <c:v>8.9933764084453097E-2</c:v>
                </c:pt>
                <c:pt idx="9">
                  <c:v>8.8389772263480798E-2</c:v>
                </c:pt>
                <c:pt idx="10">
                  <c:v>8.2009225015238593E-2</c:v>
                </c:pt>
                <c:pt idx="11">
                  <c:v>9.7207910871077205E-2</c:v>
                </c:pt>
                <c:pt idx="12">
                  <c:v>0.115048801330522</c:v>
                </c:pt>
                <c:pt idx="13">
                  <c:v>0.123259314858967</c:v>
                </c:pt>
                <c:pt idx="14">
                  <c:v>0.15879956049977301</c:v>
                </c:pt>
                <c:pt idx="15">
                  <c:v>9.7909457291346605E-2</c:v>
                </c:pt>
              </c:numCache>
            </c:numRef>
          </c:val>
          <c:extLst>
            <c:ext xmlns:c16="http://schemas.microsoft.com/office/drawing/2014/chart" uri="{C3380CC4-5D6E-409C-BE32-E72D297353CC}">
              <c16:uniqueId val="{00000001-E722-4720-8A4A-4503D363A7E6}"/>
            </c:ext>
          </c:extLst>
        </c:ser>
        <c:ser>
          <c:idx val="3"/>
          <c:order val="3"/>
          <c:tx>
            <c:strRef>
              <c:f>'SR GROUP'!$G$48</c:f>
              <c:strCache>
                <c:ptCount val="1"/>
                <c:pt idx="0">
                  <c:v>IBNR</c:v>
                </c:pt>
              </c:strCache>
            </c:strRef>
          </c:tx>
          <c:spPr>
            <a:solidFill>
              <a:srgbClr val="A3D6D5"/>
            </a:solidFill>
            <a:ln w="12700">
              <a:solidFill>
                <a:srgbClr val="FFFFFF"/>
              </a:solidFill>
              <a:prstDash val="solid"/>
            </a:ln>
          </c:spPr>
          <c:invertIfNegative val="0"/>
          <c:cat>
            <c:numRef>
              <c:f>'SR GROUP'!$A$11:$A$27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'SR GROUP'!$G$49:$G$64</c:f>
              <c:numCache>
                <c:formatCode>0%</c:formatCode>
                <c:ptCount val="16"/>
                <c:pt idx="0">
                  <c:v>8.6686813958560607E-3</c:v>
                </c:pt>
                <c:pt idx="1">
                  <c:v>1.1946099108179601E-2</c:v>
                </c:pt>
                <c:pt idx="2">
                  <c:v>1.2511169510583999E-2</c:v>
                </c:pt>
                <c:pt idx="3">
                  <c:v>1.72047185094578E-2</c:v>
                </c:pt>
                <c:pt idx="4">
                  <c:v>2.48059548042396E-2</c:v>
                </c:pt>
                <c:pt idx="5">
                  <c:v>3.0978960111012799E-2</c:v>
                </c:pt>
                <c:pt idx="6">
                  <c:v>5.6262551422084001E-2</c:v>
                </c:pt>
                <c:pt idx="7">
                  <c:v>7.5074683141615903E-2</c:v>
                </c:pt>
                <c:pt idx="8">
                  <c:v>8.25103452499759E-2</c:v>
                </c:pt>
                <c:pt idx="9">
                  <c:v>0.11212551611760101</c:v>
                </c:pt>
                <c:pt idx="10">
                  <c:v>0.12931479384134401</c:v>
                </c:pt>
                <c:pt idx="11">
                  <c:v>0.14899335021478999</c:v>
                </c:pt>
                <c:pt idx="12">
                  <c:v>0.18869431090385599</c:v>
                </c:pt>
                <c:pt idx="13">
                  <c:v>0.22312521107538799</c:v>
                </c:pt>
                <c:pt idx="14">
                  <c:v>0.36423050440348997</c:v>
                </c:pt>
                <c:pt idx="15">
                  <c:v>0.52043817860383201</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GROUP'!$A$11:$A$26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'SR GROUP'!$C$11:$C$26</c:f>
              <c:numCache>
                <c:formatCode>#,##0</c:formatCode>
                <c:ptCount val="16"/>
                <c:pt idx="0">
                  <c:v>9658.6332014563995</c:v>
                </c:pt>
                <c:pt idx="1">
                  <c:v>11677.056113733101</c:v>
                </c:pt>
                <c:pt idx="2">
                  <c:v>14691.274147271901</c:v>
                </c:pt>
                <c:pt idx="3">
                  <c:v>13652.7857723956</c:v>
                </c:pt>
                <c:pt idx="4">
                  <c:v>13847.9359072674</c:v>
                </c:pt>
                <c:pt idx="5">
                  <c:v>14352.841889859499</c:v>
                </c:pt>
                <c:pt idx="6">
                  <c:v>16354.964325741301</c:v>
                </c:pt>
                <c:pt idx="7">
                  <c:v>15772.368028888101</c:v>
                </c:pt>
                <c:pt idx="8">
                  <c:v>16063.3369355096</c:v>
                </c:pt>
                <c:pt idx="9">
                  <c:v>20411.349571885399</c:v>
                </c:pt>
                <c:pt idx="10">
                  <c:v>20358.801087473501</c:v>
                </c:pt>
                <c:pt idx="11">
                  <c:v>21651.197141322798</c:v>
                </c:pt>
                <c:pt idx="12">
                  <c:v>22448.979255376798</c:v>
                </c:pt>
                <c:pt idx="13">
                  <c:v>22975.788861472302</c:v>
                </c:pt>
                <c:pt idx="14">
                  <c:v>22963.8444315706</c:v>
                </c:pt>
                <c:pt idx="15">
                  <c:v>13768.8408786858</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Non-Prop Reinsurance'!$E$48</c:f>
              <c:strCache>
                <c:ptCount val="1"/>
                <c:pt idx="0">
                  <c:v>Paid Losses</c:v>
                </c:pt>
              </c:strCache>
            </c:strRef>
          </c:tx>
          <c:spPr>
            <a:solidFill>
              <a:srgbClr val="C1BDDC"/>
            </a:solidFill>
            <a:ln w="3175">
              <a:solidFill>
                <a:srgbClr val="FFFFFF"/>
              </a:solidFill>
              <a:prstDash val="solid"/>
            </a:ln>
          </c:spPr>
          <c:invertIfNegative val="0"/>
          <c:cat>
            <c:numRef>
              <c:f>'Motor Non-Prop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 Non-Prop Reinsurance'!$E$49:$E$64</c:f>
              <c:numCache>
                <c:formatCode>0%</c:formatCode>
                <c:ptCount val="16"/>
                <c:pt idx="0">
                  <c:v>0.40433577260119602</c:v>
                </c:pt>
                <c:pt idx="1">
                  <c:v>0.546963839331987</c:v>
                </c:pt>
                <c:pt idx="2">
                  <c:v>0.61698890681572005</c:v>
                </c:pt>
                <c:pt idx="3">
                  <c:v>0.76548332637696404</c:v>
                </c:pt>
                <c:pt idx="4">
                  <c:v>0.68093944721292998</c:v>
                </c:pt>
                <c:pt idx="5">
                  <c:v>0.77266046357514095</c:v>
                </c:pt>
                <c:pt idx="6">
                  <c:v>0.719012994014253</c:v>
                </c:pt>
                <c:pt idx="7">
                  <c:v>0.57414798659909505</c:v>
                </c:pt>
                <c:pt idx="8">
                  <c:v>0.51578847439542397</c:v>
                </c:pt>
                <c:pt idx="9">
                  <c:v>0.41448768607672998</c:v>
                </c:pt>
                <c:pt idx="10">
                  <c:v>0.32764719670004899</c:v>
                </c:pt>
                <c:pt idx="11">
                  <c:v>0.41182519120828698</c:v>
                </c:pt>
                <c:pt idx="12">
                  <c:v>0.30670605542567497</c:v>
                </c:pt>
                <c:pt idx="13">
                  <c:v>0.21460584544946101</c:v>
                </c:pt>
                <c:pt idx="14">
                  <c:v>6.6050430379056599E-2</c:v>
                </c:pt>
                <c:pt idx="15">
                  <c:v>3.7288673753476298E-4</c:v>
                </c:pt>
              </c:numCache>
            </c:numRef>
          </c:val>
          <c:extLst>
            <c:ext xmlns:c16="http://schemas.microsoft.com/office/drawing/2014/chart" uri="{C3380CC4-5D6E-409C-BE32-E72D297353CC}">
              <c16:uniqueId val="{00000000-E722-4720-8A4A-4503D363A7E6}"/>
            </c:ext>
          </c:extLst>
        </c:ser>
        <c:ser>
          <c:idx val="2"/>
          <c:order val="2"/>
          <c:tx>
            <c:strRef>
              <c:f>'Motor Non-Prop Reinsurance'!$F$48</c:f>
              <c:strCache>
                <c:ptCount val="1"/>
                <c:pt idx="0">
                  <c:v>Case Reserves</c:v>
                </c:pt>
              </c:strCache>
            </c:strRef>
          </c:tx>
          <c:spPr>
            <a:solidFill>
              <a:srgbClr val="FCAF86"/>
            </a:solidFill>
            <a:ln w="12700">
              <a:solidFill>
                <a:srgbClr val="FFFFFF"/>
              </a:solidFill>
              <a:prstDash val="solid"/>
            </a:ln>
          </c:spPr>
          <c:invertIfNegative val="0"/>
          <c:cat>
            <c:numRef>
              <c:f>'Motor Non-Prop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 Non-Prop Reinsurance'!$F$49:$F$64</c:f>
              <c:numCache>
                <c:formatCode>0%</c:formatCode>
                <c:ptCount val="16"/>
                <c:pt idx="0">
                  <c:v>0.13589624783864199</c:v>
                </c:pt>
                <c:pt idx="1">
                  <c:v>0.12273351658942699</c:v>
                </c:pt>
                <c:pt idx="2">
                  <c:v>0.18416601630148599</c:v>
                </c:pt>
                <c:pt idx="3">
                  <c:v>0.16520548053294701</c:v>
                </c:pt>
                <c:pt idx="4">
                  <c:v>0.17714792363972601</c:v>
                </c:pt>
                <c:pt idx="5">
                  <c:v>0.16983990954398701</c:v>
                </c:pt>
                <c:pt idx="6">
                  <c:v>0.219645075310479</c:v>
                </c:pt>
                <c:pt idx="7">
                  <c:v>0.195042851106139</c:v>
                </c:pt>
                <c:pt idx="8">
                  <c:v>0.23806231975349701</c:v>
                </c:pt>
                <c:pt idx="9">
                  <c:v>0.23097743828178799</c:v>
                </c:pt>
                <c:pt idx="10">
                  <c:v>0.17574806272892299</c:v>
                </c:pt>
                <c:pt idx="11">
                  <c:v>0.28098457852525599</c:v>
                </c:pt>
                <c:pt idx="12">
                  <c:v>0.35760563777987397</c:v>
                </c:pt>
                <c:pt idx="13">
                  <c:v>0.274836439793262</c:v>
                </c:pt>
                <c:pt idx="14">
                  <c:v>0.19189966389962301</c:v>
                </c:pt>
                <c:pt idx="15">
                  <c:v>9.0098010550838201E-2</c:v>
                </c:pt>
              </c:numCache>
            </c:numRef>
          </c:val>
          <c:extLst>
            <c:ext xmlns:c16="http://schemas.microsoft.com/office/drawing/2014/chart" uri="{C3380CC4-5D6E-409C-BE32-E72D297353CC}">
              <c16:uniqueId val="{00000001-E722-4720-8A4A-4503D363A7E6}"/>
            </c:ext>
          </c:extLst>
        </c:ser>
        <c:ser>
          <c:idx val="3"/>
          <c:order val="3"/>
          <c:tx>
            <c:strRef>
              <c:f>'Motor Non-Prop Reinsurance'!$G$48</c:f>
              <c:strCache>
                <c:ptCount val="1"/>
                <c:pt idx="0">
                  <c:v>IBNR</c:v>
                </c:pt>
              </c:strCache>
            </c:strRef>
          </c:tx>
          <c:spPr>
            <a:solidFill>
              <a:srgbClr val="A3D6D5"/>
            </a:solidFill>
            <a:ln w="12700">
              <a:solidFill>
                <a:srgbClr val="FFFFFF"/>
              </a:solidFill>
              <a:prstDash val="solid"/>
            </a:ln>
          </c:spPr>
          <c:invertIfNegative val="0"/>
          <c:cat>
            <c:numRef>
              <c:f>'Motor Non-Prop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 Non-Prop Reinsurance'!$G$49:$G$64</c:f>
              <c:numCache>
                <c:formatCode>0%</c:formatCode>
                <c:ptCount val="16"/>
                <c:pt idx="0">
                  <c:v>7.2095004223240194E-2</c:v>
                </c:pt>
                <c:pt idx="1">
                  <c:v>0.15067968136912699</c:v>
                </c:pt>
                <c:pt idx="2">
                  <c:v>0.172748990013218</c:v>
                </c:pt>
                <c:pt idx="3">
                  <c:v>0.118456026579056</c:v>
                </c:pt>
                <c:pt idx="4">
                  <c:v>0.110872949423186</c:v>
                </c:pt>
                <c:pt idx="5">
                  <c:v>9.7005640495261197E-2</c:v>
                </c:pt>
                <c:pt idx="6">
                  <c:v>0.147451179181324</c:v>
                </c:pt>
                <c:pt idx="7">
                  <c:v>0.14246045026090101</c:v>
                </c:pt>
                <c:pt idx="8">
                  <c:v>0.14574854173156701</c:v>
                </c:pt>
                <c:pt idx="9">
                  <c:v>0.159447909634061</c:v>
                </c:pt>
                <c:pt idx="10">
                  <c:v>0.188983696611986</c:v>
                </c:pt>
                <c:pt idx="11">
                  <c:v>0.30639910463238801</c:v>
                </c:pt>
                <c:pt idx="12">
                  <c:v>0.42681539277573</c:v>
                </c:pt>
                <c:pt idx="13">
                  <c:v>0.471440778385537</c:v>
                </c:pt>
                <c:pt idx="14">
                  <c:v>0.67500483941795697</c:v>
                </c:pt>
                <c:pt idx="15">
                  <c:v>0.87136298214419095</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Non-Prop Reinsurance'!$A$11:$A$26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'Motor Non-Prop Reinsurance'!$C$11:$C$26</c:f>
              <c:numCache>
                <c:formatCode>#,##0</c:formatCode>
                <c:ptCount val="16"/>
                <c:pt idx="0">
                  <c:v>367.26444847300201</c:v>
                </c:pt>
                <c:pt idx="1">
                  <c:v>392.63740743425501</c:v>
                </c:pt>
                <c:pt idx="2">
                  <c:v>427.22873100667499</c:v>
                </c:pt>
                <c:pt idx="3">
                  <c:v>416.98835701542902</c:v>
                </c:pt>
                <c:pt idx="4">
                  <c:v>421.71473627983801</c:v>
                </c:pt>
                <c:pt idx="5">
                  <c:v>460.44681730354603</c:v>
                </c:pt>
                <c:pt idx="6">
                  <c:v>557.342226113121</c:v>
                </c:pt>
                <c:pt idx="7">
                  <c:v>523.23130969674696</c:v>
                </c:pt>
                <c:pt idx="8">
                  <c:v>557.56817415350099</c:v>
                </c:pt>
                <c:pt idx="9">
                  <c:v>627.34066759990503</c:v>
                </c:pt>
                <c:pt idx="10">
                  <c:v>656.86831217341603</c:v>
                </c:pt>
                <c:pt idx="11">
                  <c:v>611.198569695841</c:v>
                </c:pt>
                <c:pt idx="12">
                  <c:v>613.78493060883397</c:v>
                </c:pt>
                <c:pt idx="13">
                  <c:v>675.85794378704395</c:v>
                </c:pt>
                <c:pt idx="14">
                  <c:v>658.03132913011905</c:v>
                </c:pt>
                <c:pt idx="15">
                  <c:v>454.34747081817602</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Liability!$A$15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{31DFFCC9-5DBA-4731-99D0-E484D862FDD6}</c15:txfldGUID>
                      <c15:f>Liability!$A$15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(Liability!$E$10:$P$10,Liability!$P$10)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(Liability!$E$15:$P$15,Liability!$C$53)</c:f>
              <c:numCache>
                <c:formatCode>0%</c:formatCode>
                <c:ptCount val="13"/>
                <c:pt idx="0">
                  <c:v>2.1445994136560901E-2</c:v>
                </c:pt>
                <c:pt idx="1">
                  <c:v>0.128865472042377</c:v>
                </c:pt>
                <c:pt idx="2">
                  <c:v>0.27539106957090598</c:v>
                </c:pt>
                <c:pt idx="3">
                  <c:v>0.42411650478429502</c:v>
                </c:pt>
                <c:pt idx="4">
                  <c:v>0.55534184070796</c:v>
                </c:pt>
                <c:pt idx="5">
                  <c:v>0.71483902557843504</c:v>
                </c:pt>
                <c:pt idx="6">
                  <c:v>0.78327880677216499</c:v>
                </c:pt>
                <c:pt idx="7">
                  <c:v>0.82921715794561501</c:v>
                </c:pt>
                <c:pt idx="8">
                  <c:v>0.872627026396953</c:v>
                </c:pt>
                <c:pt idx="9">
                  <c:v>0.91141349733277299</c:v>
                </c:pt>
                <c:pt idx="10">
                  <c:v>0.94748826880710502</c:v>
                </c:pt>
                <c:pt idx="11">
                  <c:v>0.98629897759016705</c:v>
                </c:pt>
                <c:pt idx="12">
                  <c:v>1.08383222062608</c:v>
                </c:pt>
              </c:numCache>
            </c:numRef>
          </c:yVal>
          <c:smooth val="0"/>
          <c:extLst>
            <c:ext xmlns:c16="http://schemas.microsoft.com/office/drawing/2014/chart" uri="{C3380CC4-5D6E-409C-BE32-E72D297353CC}">
              <c16:uniqueId val="{00000003-B488-4CA7-9796-C0FCB2F48630}"/>
            </c:ext>
          </c:extLst>
        </c:ser>
        <c:ser>
          <c:idx val="40"/>
          <c:order val="1"/>
          <c:tx>
            <c:strRef>
              <c:f>Liability!$A$16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Liability!$A$16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{C7A76DE5-E62D-4461-8702-6BF8320DBF65}</c15:txfldGUID>
                      <c15:f>Liability!$A$16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(Liability!$E$10:$O$10,Liability!$O$10)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(Liability!$E$16:$O$16,Liability!$C$54)</c:f>
              <c:numCache>
                <c:formatCode>0%</c:formatCode>
                <c:ptCount val="12"/>
                <c:pt idx="0">
                  <c:v>3.34030340676593E-2</c:v>
                </c:pt>
                <c:pt idx="1">
                  <c:v>0.19092930025458801</c:v>
                </c:pt>
                <c:pt idx="2">
                  <c:v>0.37841747619138799</c:v>
                </c:pt>
                <c:pt idx="3">
                  <c:v>0.53723482523222299</c:v>
                </c:pt>
                <c:pt idx="4">
                  <c:v>0.731523645267251</c:v>
                </c:pt>
                <c:pt idx="5">
                  <c:v>0.79824326042205695</c:v>
                </c:pt>
                <c:pt idx="6">
                  <c:v>0.86569806623251699</c:v>
                </c:pt>
                <c:pt idx="7">
                  <c:v>0.91532713369589302</c:v>
                </c:pt>
                <c:pt idx="8">
                  <c:v>0.98199656124702195</c:v>
                </c:pt>
                <c:pt idx="9">
                  <c:v>1.0274145195045901</c:v>
                </c:pt>
                <c:pt idx="10">
                  <c:v>1.06054275624591</c:v>
                </c:pt>
                <c:pt idx="11">
                  <c:v>1.2033785853368499</c:v>
                </c:pt>
              </c:numCache>
            </c:numRef>
          </c:yVal>
          <c:smooth val="0"/>
          <c:extLst>
            <c:ext xmlns:c16="http://schemas.microsoft.com/office/drawing/2014/chart" uri="{C3380CC4-5D6E-409C-BE32-E72D297353CC}">
              <c16:uniqueId val="{00000007-B488-4CA7-9796-C0FCB2F48630}"/>
            </c:ext>
          </c:extLst>
        </c:ser>
        <c:ser>
          <c:idx val="41"/>
          <c:order val="2"/>
          <c:tx>
            <c:strRef>
              <c:f>Liability!$A$17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Liability!$A$17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{775AE5D8-BA68-4D25-A21F-999F3083F449}</c15:txfldGUID>
                      <c15:f>Liability!$A$17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(Liability!$E$10:$N$10,Liability!$N$10)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(Liability!$E$17:$N$17,Liability!$C$55)</c:f>
              <c:numCache>
                <c:formatCode>0%</c:formatCode>
                <c:ptCount val="11"/>
                <c:pt idx="0">
                  <c:v>3.12173423363705E-2</c:v>
                </c:pt>
                <c:pt idx="1">
                  <c:v>0.171903134556816</c:v>
                </c:pt>
                <c:pt idx="2">
                  <c:v>0.36160956384201298</c:v>
                </c:pt>
                <c:pt idx="3">
                  <c:v>0.57159393127631197</c:v>
                </c:pt>
                <c:pt idx="4">
                  <c:v>0.73611771294264705</c:v>
                </c:pt>
                <c:pt idx="5">
                  <c:v>0.86146244885807199</c:v>
                </c:pt>
                <c:pt idx="6">
                  <c:v>0.95634070229558499</c:v>
                </c:pt>
                <c:pt idx="7">
                  <c:v>1.06958947142311</c:v>
                </c:pt>
                <c:pt idx="8">
                  <c:v>1.1506823065007401</c:v>
                </c:pt>
                <c:pt idx="9">
                  <c:v>1.1924720764408201</c:v>
                </c:pt>
                <c:pt idx="10">
                  <c:v>1.3956889270158299</c:v>
                </c:pt>
              </c:numCache>
            </c:numRef>
          </c:yVal>
          <c:smooth val="0"/>
          <c:extLst>
            <c:ext xmlns:c16="http://schemas.microsoft.com/office/drawing/2014/chart" uri="{C3380CC4-5D6E-409C-BE32-E72D297353CC}">
              <c16:uniqueId val="{0000000A-B488-4CA7-9796-C0FCB2F48630}"/>
            </c:ext>
          </c:extLst>
        </c:ser>
        <c:ser>
          <c:idx val="42"/>
          <c:order val="3"/>
          <c:tx>
            <c:strRef>
              <c:f>Liability!$A$18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Liability!$A$18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{AF4418FF-2F5F-4793-98C2-B4682F46F956}</c15:txfldGUID>
                      <c15:f>Liability!$A$18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(Liability!$E$10:$M$10,Liability!$M$10)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(Liability!$E$18:$M$18,Liability!$C$56)</c:f>
              <c:numCache>
                <c:formatCode>0%</c:formatCode>
                <c:ptCount val="10"/>
                <c:pt idx="0">
                  <c:v>2.58628913916133E-2</c:v>
                </c:pt>
                <c:pt idx="1">
                  <c:v>0.18180515988861801</c:v>
                </c:pt>
                <c:pt idx="2">
                  <c:v>0.407254879092457</c:v>
                </c:pt>
                <c:pt idx="3">
                  <c:v>0.61254540453073802</c:v>
                </c:pt>
                <c:pt idx="4">
                  <c:v>0.72851448596674595</c:v>
                </c:pt>
                <c:pt idx="5">
                  <c:v>0.88809414487310101</c:v>
                </c:pt>
                <c:pt idx="6">
                  <c:v>1.0010966852068299</c:v>
                </c:pt>
                <c:pt idx="7">
                  <c:v>1.08224834061624</c:v>
                </c:pt>
                <c:pt idx="8">
                  <c:v>1.15571395844921</c:v>
                </c:pt>
                <c:pt idx="9">
                  <c:v>1.4328780562222401</c:v>
                </c:pt>
              </c:numCache>
            </c:numRef>
          </c:yVal>
          <c:smooth val="0"/>
          <c:extLst>
            <c:ext xmlns:c16="http://schemas.microsoft.com/office/drawing/2014/chart" uri="{C3380CC4-5D6E-409C-BE32-E72D297353CC}">
              <c16:uniqueId val="{0000000D-B488-4CA7-9796-C0FCB2F48630}"/>
            </c:ext>
          </c:extLst>
        </c:ser>
        <c:ser>
          <c:idx val="43"/>
          <c:order val="4"/>
          <c:tx>
            <c:strRef>
              <c:f>Liability!$A$19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Liability!$A$19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{595CAF97-3324-42B2-916C-4D440549BBDF}</c15:txfldGUID>
                      <c15:f>Liability!$A$19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(Liability!$E$10:$L$10,Liability!$L$10)</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(Liability!$E$19:$L$19,Liability!$C$57)</c:f>
              <c:numCache>
                <c:formatCode>0%</c:formatCode>
                <c:ptCount val="9"/>
                <c:pt idx="0">
                  <c:v>3.2540666457634003E-2</c:v>
                </c:pt>
                <c:pt idx="1">
                  <c:v>0.22286025655194</c:v>
                </c:pt>
                <c:pt idx="2">
                  <c:v>0.39978229844271201</c:v>
                </c:pt>
                <c:pt idx="3">
                  <c:v>0.57621951353991296</c:v>
                </c:pt>
                <c:pt idx="4">
                  <c:v>0.76295091291189998</c:v>
                </c:pt>
                <c:pt idx="5">
                  <c:v>0.91555542023820602</c:v>
                </c:pt>
                <c:pt idx="6">
                  <c:v>1.0458613046801</c:v>
                </c:pt>
                <c:pt idx="7">
                  <c:v>1.1450239600957399</c:v>
                </c:pt>
                <c:pt idx="8">
                  <c:v>1.4482692306970799</c:v>
                </c:pt>
              </c:numCache>
            </c:numRef>
          </c:yVal>
          <c:smooth val="0"/>
          <c:extLst>
            <c:ext xmlns:c16="http://schemas.microsoft.com/office/drawing/2014/chart" uri="{C3380CC4-5D6E-409C-BE32-E72D297353CC}">
              <c16:uniqueId val="{00000011-B488-4CA7-9796-C0FCB2F48630}"/>
            </c:ext>
          </c:extLst>
        </c:ser>
        <c:ser>
          <c:idx val="44"/>
          <c:order val="5"/>
          <c:tx>
            <c:strRef>
              <c:f>Liability!$A$20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Liability!$A$20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{DAB73BC1-914D-4EC4-9AEA-F82CAEC02384}</c15:txfldGUID>
                      <c15:f>Liability!$A$20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(Liability!$E$10:$K$10,Liability!$K$10)</c:f>
              <c:numCache>
                <c:formatCode>0</c:formatCode>
                <c:ptCount val="8"/>
                <c:pt idx="0">
                  <c:v>12</c:v>
                </c:pt>
                <c:pt idx="1">
                  <c:v>24</c:v>
                </c:pt>
                <c:pt idx="2">
                  <c:v>36</c:v>
                </c:pt>
                <c:pt idx="3">
                  <c:v>48</c:v>
                </c:pt>
                <c:pt idx="4">
                  <c:v>60</c:v>
                </c:pt>
                <c:pt idx="5">
                  <c:v>72</c:v>
                </c:pt>
                <c:pt idx="6">
                  <c:v>84</c:v>
                </c:pt>
                <c:pt idx="7">
                  <c:v>84</c:v>
                </c:pt>
              </c:numCache>
            </c:numRef>
          </c:xVal>
          <c:yVal>
            <c:numRef>
              <c:f>(Liability!$E$20:$K$20,Liability!$C$58)</c:f>
              <c:numCache>
                <c:formatCode>0%</c:formatCode>
                <c:ptCount val="8"/>
                <c:pt idx="0">
                  <c:v>3.5487009726225802E-2</c:v>
                </c:pt>
                <c:pt idx="1">
                  <c:v>0.15234590439460299</c:v>
                </c:pt>
                <c:pt idx="2">
                  <c:v>0.30803555942565602</c:v>
                </c:pt>
                <c:pt idx="3">
                  <c:v>0.46844210798178298</c:v>
                </c:pt>
                <c:pt idx="4">
                  <c:v>0.64907226674007801</c:v>
                </c:pt>
                <c:pt idx="5">
                  <c:v>0.79290036214080895</c:v>
                </c:pt>
                <c:pt idx="6">
                  <c:v>0.913319889690973</c:v>
                </c:pt>
                <c:pt idx="7">
                  <c:v>1.2672316199471301</c:v>
                </c:pt>
              </c:numCache>
            </c:numRef>
          </c:yVal>
          <c:smooth val="0"/>
          <c:extLst>
            <c:ext xmlns:c16="http://schemas.microsoft.com/office/drawing/2014/chart" uri="{C3380CC4-5D6E-409C-BE32-E72D297353CC}">
              <c16:uniqueId val="{00000014-B488-4CA7-9796-C0FCB2F48630}"/>
            </c:ext>
          </c:extLst>
        </c:ser>
        <c:ser>
          <c:idx val="45"/>
          <c:order val="6"/>
          <c:tx>
            <c:strRef>
              <c:f>Liability!$A$21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Liability!$A$21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{18BEBADF-9155-4AFA-B2FF-2DBB1D18F4AB}</c15:txfldGUID>
                      <c15:f>Liability!$A$21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(Liability!$E$10:$J$10,Liability!$J$10)</c:f>
              <c:numCache>
                <c:formatCode>0</c:formatCode>
                <c:ptCount val="7"/>
                <c:pt idx="0">
                  <c:v>12</c:v>
                </c:pt>
                <c:pt idx="1">
                  <c:v>24</c:v>
                </c:pt>
                <c:pt idx="2">
                  <c:v>36</c:v>
                </c:pt>
                <c:pt idx="3">
                  <c:v>48</c:v>
                </c:pt>
                <c:pt idx="4">
                  <c:v>60</c:v>
                </c:pt>
                <c:pt idx="5">
                  <c:v>72</c:v>
                </c:pt>
                <c:pt idx="6">
                  <c:v>72</c:v>
                </c:pt>
              </c:numCache>
            </c:numRef>
          </c:xVal>
          <c:yVal>
            <c:numRef>
              <c:f>(Liability!$E$21:$J$21,Liability!$C$59)</c:f>
              <c:numCache>
                <c:formatCode>0%</c:formatCode>
                <c:ptCount val="7"/>
                <c:pt idx="0">
                  <c:v>3.0749727044094299E-2</c:v>
                </c:pt>
                <c:pt idx="1">
                  <c:v>0.125709507883637</c:v>
                </c:pt>
                <c:pt idx="2">
                  <c:v>0.269535462960729</c:v>
                </c:pt>
                <c:pt idx="3">
                  <c:v>0.40632526756878001</c:v>
                </c:pt>
                <c:pt idx="4">
                  <c:v>0.536690086755646</c:v>
                </c:pt>
                <c:pt idx="5">
                  <c:v>0.65070533109378703</c:v>
                </c:pt>
                <c:pt idx="6">
                  <c:v>1.0341934191382001</c:v>
                </c:pt>
              </c:numCache>
            </c:numRef>
          </c:yVal>
          <c:smooth val="0"/>
          <c:extLst>
            <c:ext xmlns:c16="http://schemas.microsoft.com/office/drawing/2014/chart" uri="{C3380CC4-5D6E-409C-BE32-E72D297353CC}">
              <c16:uniqueId val="{00000017-B488-4CA7-9796-C0FCB2F48630}"/>
            </c:ext>
          </c:extLst>
        </c:ser>
        <c:ser>
          <c:idx val="46"/>
          <c:order val="7"/>
          <c:tx>
            <c:strRef>
              <c:f>Liability!$A$22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Liability!$A$22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{CAB54C9F-8F7B-406C-9F61-2A658B5C03DF}</c15:txfldGUID>
                      <c15:f>Liability!$A$22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(Liability!$E$10:$I$10,Liability!$I$10)</c:f>
              <c:numCache>
                <c:formatCode>0</c:formatCode>
                <c:ptCount val="6"/>
                <c:pt idx="0">
                  <c:v>12</c:v>
                </c:pt>
                <c:pt idx="1">
                  <c:v>24</c:v>
                </c:pt>
                <c:pt idx="2">
                  <c:v>36</c:v>
                </c:pt>
                <c:pt idx="3">
                  <c:v>48</c:v>
                </c:pt>
                <c:pt idx="4">
                  <c:v>60</c:v>
                </c:pt>
                <c:pt idx="5">
                  <c:v>60</c:v>
                </c:pt>
              </c:numCache>
            </c:numRef>
          </c:xVal>
          <c:yVal>
            <c:numRef>
              <c:f>(Liability!$E$22:$I$22,Liability!$C$60)</c:f>
              <c:numCache>
                <c:formatCode>0%</c:formatCode>
                <c:ptCount val="6"/>
                <c:pt idx="0">
                  <c:v>2.1492289230536098E-2</c:v>
                </c:pt>
                <c:pt idx="1">
                  <c:v>0.12918410845550601</c:v>
                </c:pt>
                <c:pt idx="2">
                  <c:v>0.277900870634124</c:v>
                </c:pt>
                <c:pt idx="3">
                  <c:v>0.42297422723030198</c:v>
                </c:pt>
                <c:pt idx="4">
                  <c:v>0.54070840783605301</c:v>
                </c:pt>
                <c:pt idx="5">
                  <c:v>0.96702754927478696</c:v>
                </c:pt>
              </c:numCache>
            </c:numRef>
          </c:yVal>
          <c:smooth val="0"/>
          <c:extLst>
            <c:ext xmlns:c16="http://schemas.microsoft.com/office/drawing/2014/chart" uri="{C3380CC4-5D6E-409C-BE32-E72D297353CC}">
              <c16:uniqueId val="{0000001A-B488-4CA7-9796-C0FCB2F48630}"/>
            </c:ext>
          </c:extLst>
        </c:ser>
        <c:ser>
          <c:idx val="47"/>
          <c:order val="8"/>
          <c:tx>
            <c:strRef>
              <c:f>Liability!$A$23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Liability!$A$23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{9380612A-098F-4231-8E13-2EA362A6FB0B}</c15:txfldGUID>
                      <c15:f>Liability!$A$23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(Liability!$E$10:$H$10,Liability!$H$10)</c:f>
              <c:numCache>
                <c:formatCode>0</c:formatCode>
                <c:ptCount val="5"/>
                <c:pt idx="0">
                  <c:v>12</c:v>
                </c:pt>
                <c:pt idx="1">
                  <c:v>24</c:v>
                </c:pt>
                <c:pt idx="2">
                  <c:v>36</c:v>
                </c:pt>
                <c:pt idx="3">
                  <c:v>48</c:v>
                </c:pt>
                <c:pt idx="4">
                  <c:v>48</c:v>
                </c:pt>
              </c:numCache>
            </c:numRef>
          </c:xVal>
          <c:yVal>
            <c:numRef>
              <c:f>(Liability!$E$23:$H$23,Liability!$C$61)</c:f>
              <c:numCache>
                <c:formatCode>0%</c:formatCode>
                <c:ptCount val="5"/>
                <c:pt idx="0">
                  <c:v>2.6292688912713899E-2</c:v>
                </c:pt>
                <c:pt idx="1">
                  <c:v>0.14395284221905499</c:v>
                </c:pt>
                <c:pt idx="2">
                  <c:v>0.299259959032038</c:v>
                </c:pt>
                <c:pt idx="3">
                  <c:v>0.44865319642616702</c:v>
                </c:pt>
                <c:pt idx="4">
                  <c:v>0.99541950067240004</c:v>
                </c:pt>
              </c:numCache>
            </c:numRef>
          </c:yVal>
          <c:smooth val="0"/>
          <c:extLst>
            <c:ext xmlns:c16="http://schemas.microsoft.com/office/drawing/2014/chart" uri="{C3380CC4-5D6E-409C-BE32-E72D297353CC}">
              <c16:uniqueId val="{0000001D-B488-4CA7-9796-C0FCB2F48630}"/>
            </c:ext>
          </c:extLst>
        </c:ser>
        <c:ser>
          <c:idx val="48"/>
          <c:order val="9"/>
          <c:tx>
            <c:strRef>
              <c:f>Liability!$A$24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Liability!$A$24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{63525DA2-D9FC-426D-92AD-E5B3E424D9C8}</c15:txfldGUID>
                      <c15:f>Liability!$A$24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(Liability!$E$10:$G$10,Liability!$G$10)</c:f>
              <c:numCache>
                <c:formatCode>0</c:formatCode>
                <c:ptCount val="4"/>
                <c:pt idx="0">
                  <c:v>12</c:v>
                </c:pt>
                <c:pt idx="1">
                  <c:v>24</c:v>
                </c:pt>
                <c:pt idx="2">
                  <c:v>36</c:v>
                </c:pt>
                <c:pt idx="3">
                  <c:v>36</c:v>
                </c:pt>
              </c:numCache>
            </c:numRef>
          </c:xVal>
          <c:yVal>
            <c:numRef>
              <c:f>(Liability!$E$24:$G$24,Liability!$C$62)</c:f>
              <c:numCache>
                <c:formatCode>0%</c:formatCode>
                <c:ptCount val="4"/>
                <c:pt idx="0">
                  <c:v>2.6480131063610201E-2</c:v>
                </c:pt>
                <c:pt idx="1">
                  <c:v>0.15968570681802599</c:v>
                </c:pt>
                <c:pt idx="2">
                  <c:v>0.33177932384035003</c:v>
                </c:pt>
                <c:pt idx="3">
                  <c:v>1.0356723594759101</c:v>
                </c:pt>
              </c:numCache>
            </c:numRef>
          </c:yVal>
          <c:smooth val="0"/>
          <c:extLst>
            <c:ext xmlns:c16="http://schemas.microsoft.com/office/drawing/2014/chart" uri="{C3380CC4-5D6E-409C-BE32-E72D297353CC}">
              <c16:uniqueId val="{00000020-B488-4CA7-9796-C0FCB2F48630}"/>
            </c:ext>
          </c:extLst>
        </c:ser>
        <c:ser>
          <c:idx val="49"/>
          <c:order val="10"/>
          <c:tx>
            <c:strRef>
              <c:f>Liability!$A$25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Liability!$A$25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{F34C4636-5884-4190-9F8A-ED421217E664}</c15:txfldGUID>
                      <c15:f>Liability!$A$25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(Liability!$E$10:$F$10,Liability!$F$10)</c:f>
              <c:numCache>
                <c:formatCode>0</c:formatCode>
                <c:ptCount val="3"/>
                <c:pt idx="0">
                  <c:v>12</c:v>
                </c:pt>
                <c:pt idx="1">
                  <c:v>24</c:v>
                </c:pt>
                <c:pt idx="2">
                  <c:v>24</c:v>
                </c:pt>
              </c:numCache>
            </c:numRef>
          </c:xVal>
          <c:yVal>
            <c:numRef>
              <c:f>(Liability!$E$25:$F$25,Liability!$C$63)</c:f>
              <c:numCache>
                <c:formatCode>0%</c:formatCode>
                <c:ptCount val="3"/>
                <c:pt idx="0">
                  <c:v>2.8172404172223199E-2</c:v>
                </c:pt>
                <c:pt idx="1">
                  <c:v>0.16845508152274499</c:v>
                </c:pt>
                <c:pt idx="2">
                  <c:v>0.99416283196715804</c:v>
                </c:pt>
              </c:numCache>
            </c:numRef>
          </c:yVal>
          <c:smooth val="0"/>
          <c:extLst>
            <c:ext xmlns:c16="http://schemas.microsoft.com/office/drawing/2014/chart" uri="{C3380CC4-5D6E-409C-BE32-E72D297353CC}">
              <c16:uniqueId val="{00000023-B488-4CA7-9796-C0FCB2F48630}"/>
            </c:ext>
          </c:extLst>
        </c:ser>
        <c:ser>
          <c:idx val="50"/>
          <c:order val="11"/>
          <c:tx>
            <c:strRef>
              <c:f>Liability!$A$26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{9976C18D-0B6E-49DB-959E-09209B9056DF}</c15:txfldGUID>
                      <c15:f>Liability!$A$26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(Liability!$E$10,Liability!$E$10)</c:f>
              <c:numCache>
                <c:formatCode>0</c:formatCode>
                <c:ptCount val="2"/>
                <c:pt idx="0">
                  <c:v>12</c:v>
                </c:pt>
                <c:pt idx="1">
                  <c:v>12</c:v>
                </c:pt>
              </c:numCache>
            </c:numRef>
          </c:xVal>
          <c:yVal>
            <c:numRef>
              <c:f>(Liability!$E$26,Liability!$C$64)</c:f>
              <c:numCache>
                <c:formatCode>0%</c:formatCode>
                <c:ptCount val="2"/>
                <c:pt idx="0">
                  <c:v>4.4773271790744501E-2</c:v>
                </c:pt>
                <c:pt idx="1">
                  <c:v>0.97076319355612395</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5"/>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Liability!$E$48</c:f>
              <c:strCache>
                <c:ptCount val="1"/>
                <c:pt idx="0">
                  <c:v>Paid Losses</c:v>
                </c:pt>
              </c:strCache>
            </c:strRef>
          </c:tx>
          <c:spPr>
            <a:solidFill>
              <a:srgbClr val="C1BDDC"/>
            </a:solidFill>
            <a:ln w="3175">
              <a:solidFill>
                <a:srgbClr val="FFFFFF"/>
              </a:solidFill>
              <a:prstDash val="solid"/>
            </a:ln>
          </c:spPr>
          <c:invertIfNegative val="0"/>
          <c:cat>
            <c:numRef>
              <c:f>Liability!$A$11:$A$27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Liability!$E$49:$E$64</c:f>
              <c:numCache>
                <c:formatCode>0%</c:formatCode>
                <c:ptCount val="16"/>
                <c:pt idx="0">
                  <c:v>0.69097497222943405</c:v>
                </c:pt>
                <c:pt idx="1">
                  <c:v>0.61885036080128197</c:v>
                </c:pt>
                <c:pt idx="2">
                  <c:v>0.82849642368892595</c:v>
                </c:pt>
                <c:pt idx="3">
                  <c:v>0.64973571454401802</c:v>
                </c:pt>
                <c:pt idx="4">
                  <c:v>0.90509675411522805</c:v>
                </c:pt>
                <c:pt idx="5">
                  <c:v>0.938828514762303</c:v>
                </c:pt>
                <c:pt idx="6">
                  <c:v>1.0500168588326699</c:v>
                </c:pt>
                <c:pt idx="7">
                  <c:v>0.99597899832949099</c:v>
                </c:pt>
                <c:pt idx="8">
                  <c:v>0.96951113515496601</c:v>
                </c:pt>
                <c:pt idx="9">
                  <c:v>0.730102751606306</c:v>
                </c:pt>
                <c:pt idx="10">
                  <c:v>0.49683436095091799</c:v>
                </c:pt>
                <c:pt idx="11">
                  <c:v>0.38365593532544601</c:v>
                </c:pt>
                <c:pt idx="12">
                  <c:v>0.27692938349052298</c:v>
                </c:pt>
                <c:pt idx="13">
                  <c:v>0.16351746014259599</c:v>
                </c:pt>
                <c:pt idx="14">
                  <c:v>5.7426189839245502E-2</c:v>
                </c:pt>
                <c:pt idx="15">
                  <c:v>9.7303312091923805E-3</c:v>
                </c:pt>
              </c:numCache>
            </c:numRef>
          </c:val>
          <c:extLst>
            <c:ext xmlns:c16="http://schemas.microsoft.com/office/drawing/2014/chart" uri="{C3380CC4-5D6E-409C-BE32-E72D297353CC}">
              <c16:uniqueId val="{00000000-E722-4720-8A4A-4503D363A7E6}"/>
            </c:ext>
          </c:extLst>
        </c:ser>
        <c:ser>
          <c:idx val="2"/>
          <c:order val="2"/>
          <c:tx>
            <c:strRef>
              <c:f>Liability!$F$48</c:f>
              <c:strCache>
                <c:ptCount val="1"/>
                <c:pt idx="0">
                  <c:v>Case Reserves</c:v>
                </c:pt>
              </c:strCache>
            </c:strRef>
          </c:tx>
          <c:spPr>
            <a:solidFill>
              <a:srgbClr val="FCAF86"/>
            </a:solidFill>
            <a:ln w="12700">
              <a:solidFill>
                <a:srgbClr val="FFFFFF"/>
              </a:solidFill>
              <a:prstDash val="solid"/>
            </a:ln>
          </c:spPr>
          <c:invertIfNegative val="0"/>
          <c:cat>
            <c:numRef>
              <c:f>Liability!$A$11:$A$27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Liability!$F$49:$F$64</c:f>
              <c:numCache>
                <c:formatCode>0%</c:formatCode>
                <c:ptCount val="16"/>
                <c:pt idx="0">
                  <c:v>1.9405447455681599E-2</c:v>
                </c:pt>
                <c:pt idx="1">
                  <c:v>3.4330155237420501E-2</c:v>
                </c:pt>
                <c:pt idx="2">
                  <c:v>5.0282075359997999E-2</c:v>
                </c:pt>
                <c:pt idx="3">
                  <c:v>3.96204327806121E-2</c:v>
                </c:pt>
                <c:pt idx="4">
                  <c:v>8.1202223474938495E-2</c:v>
                </c:pt>
                <c:pt idx="5">
                  <c:v>0.121714241483609</c:v>
                </c:pt>
                <c:pt idx="6">
                  <c:v>0.14245521760815</c:v>
                </c:pt>
                <c:pt idx="7">
                  <c:v>0.15973496011971999</c:v>
                </c:pt>
                <c:pt idx="8">
                  <c:v>0.175512824940773</c:v>
                </c:pt>
                <c:pt idx="9">
                  <c:v>0.183217138084667</c:v>
                </c:pt>
                <c:pt idx="10">
                  <c:v>0.15387097014286899</c:v>
                </c:pt>
                <c:pt idx="11">
                  <c:v>0.157052472510606</c:v>
                </c:pt>
                <c:pt idx="12">
                  <c:v>0.17172381293564401</c:v>
                </c:pt>
                <c:pt idx="13">
                  <c:v>0.168261863697755</c:v>
                </c:pt>
                <c:pt idx="14">
                  <c:v>0.1110288916835</c:v>
                </c:pt>
                <c:pt idx="15">
                  <c:v>3.50429405815521E-2</c:v>
                </c:pt>
              </c:numCache>
            </c:numRef>
          </c:val>
          <c:extLst>
            <c:ext xmlns:c16="http://schemas.microsoft.com/office/drawing/2014/chart" uri="{C3380CC4-5D6E-409C-BE32-E72D297353CC}">
              <c16:uniqueId val="{00000001-E722-4720-8A4A-4503D363A7E6}"/>
            </c:ext>
          </c:extLst>
        </c:ser>
        <c:ser>
          <c:idx val="3"/>
          <c:order val="3"/>
          <c:tx>
            <c:strRef>
              <c:f>Liability!$G$48</c:f>
              <c:strCache>
                <c:ptCount val="1"/>
                <c:pt idx="0">
                  <c:v>IBNR</c:v>
                </c:pt>
              </c:strCache>
            </c:strRef>
          </c:tx>
          <c:spPr>
            <a:solidFill>
              <a:srgbClr val="A3D6D5"/>
            </a:solidFill>
            <a:ln w="12700">
              <a:solidFill>
                <a:srgbClr val="FFFFFF"/>
              </a:solidFill>
              <a:prstDash val="solid"/>
            </a:ln>
          </c:spPr>
          <c:invertIfNegative val="0"/>
          <c:cat>
            <c:numRef>
              <c:f>Liability!$A$11:$A$27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Liability!$G$49:$G$64</c:f>
              <c:numCache>
                <c:formatCode>0%</c:formatCode>
                <c:ptCount val="16"/>
                <c:pt idx="0">
                  <c:v>2.2297767400914398E-2</c:v>
                </c:pt>
                <c:pt idx="1">
                  <c:v>3.5188337985048598E-2</c:v>
                </c:pt>
                <c:pt idx="2">
                  <c:v>4.35591434049028E-2</c:v>
                </c:pt>
                <c:pt idx="3">
                  <c:v>6.7655172781528494E-2</c:v>
                </c:pt>
                <c:pt idx="4">
                  <c:v>9.7533243035909004E-2</c:v>
                </c:pt>
                <c:pt idx="5">
                  <c:v>0.14283582909094</c:v>
                </c:pt>
                <c:pt idx="6">
                  <c:v>0.20321685057500499</c:v>
                </c:pt>
                <c:pt idx="7">
                  <c:v>0.27716409777303103</c:v>
                </c:pt>
                <c:pt idx="8">
                  <c:v>0.30324527060133699</c:v>
                </c:pt>
                <c:pt idx="9">
                  <c:v>0.35391173025615502</c:v>
                </c:pt>
                <c:pt idx="10">
                  <c:v>0.38348808804441298</c:v>
                </c:pt>
                <c:pt idx="11">
                  <c:v>0.42631914143873401</c:v>
                </c:pt>
                <c:pt idx="12">
                  <c:v>0.54676630424623296</c:v>
                </c:pt>
                <c:pt idx="13">
                  <c:v>0.70389303563555605</c:v>
                </c:pt>
                <c:pt idx="14">
                  <c:v>0.82570775044441302</c:v>
                </c:pt>
                <c:pt idx="15">
                  <c:v>0.92598992176537898</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Liability!$C$11:$C$26</c:f>
              <c:numCache>
                <c:formatCode>#,##0</c:formatCode>
                <c:ptCount val="16"/>
                <c:pt idx="0">
                  <c:v>1647.43485678567</c:v>
                </c:pt>
                <c:pt idx="1">
                  <c:v>1703.51218936346</c:v>
                </c:pt>
                <c:pt idx="2">
                  <c:v>2190.2323183803701</c:v>
                </c:pt>
                <c:pt idx="3">
                  <c:v>2259.49113552772</c:v>
                </c:pt>
                <c:pt idx="4">
                  <c:v>2722.9290901712102</c:v>
                </c:pt>
                <c:pt idx="5">
                  <c:v>2543.64042151494</c:v>
                </c:pt>
                <c:pt idx="6">
                  <c:v>3324.3657635332502</c:v>
                </c:pt>
                <c:pt idx="7">
                  <c:v>3410.5055419935102</c:v>
                </c:pt>
                <c:pt idx="8">
                  <c:v>3637.8939154484801</c:v>
                </c:pt>
                <c:pt idx="9">
                  <c:v>4769.2258879707597</c:v>
                </c:pt>
                <c:pt idx="10">
                  <c:v>4820.6850732401899</c:v>
                </c:pt>
                <c:pt idx="11">
                  <c:v>4728.6860267455104</c:v>
                </c:pt>
                <c:pt idx="12">
                  <c:v>4421.6400820209001</c:v>
                </c:pt>
                <c:pt idx="13">
                  <c:v>3884.9785378101101</c:v>
                </c:pt>
                <c:pt idx="14">
                  <c:v>3379.5296913270099</c:v>
                </c:pt>
                <c:pt idx="15">
                  <c:v>1561.2046106586499</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Reinsurance'!$A$15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'Liability Reinsurance'!$A$15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{7809CF87-1496-4516-9ABE-26AA524CD2E6}</c15:txfldGUID>
                      <c15:f>'Liability Reinsurance'!$A$15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Reinsurance'!$E$10:$P$10,'Liability Reinsurance'!$P$10)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Reinsurance'!$E$15:$P$15,'Liability Reinsurance'!$C$53)</c:f>
              <c:numCache>
                <c:formatCode>0%</c:formatCode>
                <c:ptCount val="13"/>
                <c:pt idx="0">
                  <c:v>2.4666467888842299E-2</c:v>
                </c:pt>
                <c:pt idx="1">
                  <c:v>0.13784556520083099</c:v>
                </c:pt>
                <c:pt idx="2">
                  <c:v>0.280678804467486</c:v>
                </c:pt>
                <c:pt idx="3">
                  <c:v>0.43318090847922203</c:v>
                </c:pt>
                <c:pt idx="4">
                  <c:v>0.58602552512204498</c:v>
                </c:pt>
                <c:pt idx="5">
                  <c:v>0.77229785689161301</c:v>
                </c:pt>
                <c:pt idx="6">
                  <c:v>0.85379108558664196</c:v>
                </c:pt>
                <c:pt idx="7">
                  <c:v>0.91043143449997199</c:v>
                </c:pt>
                <c:pt idx="8">
                  <c:v>0.95604053970954195</c:v>
                </c:pt>
                <c:pt idx="9">
                  <c:v>0.99555096960945599</c:v>
                </c:pt>
                <c:pt idx="10">
                  <c:v>1.0484003882303301</c:v>
                </c:pt>
                <c:pt idx="11">
                  <c:v>1.0908367065255899</c:v>
                </c:pt>
                <c:pt idx="12">
                  <c:v>1.1938065148935699</c:v>
                </c:pt>
              </c:numCache>
            </c:numRef>
          </c:yVal>
          <c:smooth val="0"/>
          <c:extLst>
            <c:ext xmlns:c16="http://schemas.microsoft.com/office/drawing/2014/chart" uri="{C3380CC4-5D6E-409C-BE32-E72D297353CC}">
              <c16:uniqueId val="{00000003-B488-4CA7-9796-C0FCB2F48630}"/>
            </c:ext>
          </c:extLst>
        </c:ser>
        <c:ser>
          <c:idx val="40"/>
          <c:order val="1"/>
          <c:tx>
            <c:strRef>
              <c:f>'Liability Reinsurance'!$A$16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'Liability Reinsurance'!$A$16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{9FE8B185-6323-4E54-9C19-6F4F3EC0F299}</c15:txfldGUID>
                      <c15:f>'Liability Reinsurance'!$A$16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Reinsurance'!$E$10:$O$10,'Liability Reinsurance'!$O$10)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Reinsurance'!$E$16:$O$16,'Liability Reinsurance'!$C$54)</c:f>
              <c:numCache>
                <c:formatCode>0%</c:formatCode>
                <c:ptCount val="12"/>
                <c:pt idx="0">
                  <c:v>3.1934628152275102E-2</c:v>
                </c:pt>
                <c:pt idx="1">
                  <c:v>0.16434687665129699</c:v>
                </c:pt>
                <c:pt idx="2">
                  <c:v>0.33089934074749</c:v>
                </c:pt>
                <c:pt idx="3">
                  <c:v>0.49736714309951502</c:v>
                </c:pt>
                <c:pt idx="4">
                  <c:v>0.655557456809294</c:v>
                </c:pt>
                <c:pt idx="5">
                  <c:v>0.77319624499918804</c:v>
                </c:pt>
                <c:pt idx="6">
                  <c:v>0.83867988062532695</c:v>
                </c:pt>
                <c:pt idx="7">
                  <c:v>0.89647183511789197</c:v>
                </c:pt>
                <c:pt idx="8">
                  <c:v>0.95754961667507599</c:v>
                </c:pt>
                <c:pt idx="9">
                  <c:v>1.02168164044804</c:v>
                </c:pt>
                <c:pt idx="10">
                  <c:v>1.08194297946074</c:v>
                </c:pt>
                <c:pt idx="11">
                  <c:v>1.2448348350379701</c:v>
                </c:pt>
              </c:numCache>
            </c:numRef>
          </c:yVal>
          <c:smooth val="0"/>
          <c:extLst>
            <c:ext xmlns:c16="http://schemas.microsoft.com/office/drawing/2014/chart" uri="{C3380CC4-5D6E-409C-BE32-E72D297353CC}">
              <c16:uniqueId val="{00000007-B488-4CA7-9796-C0FCB2F48630}"/>
            </c:ext>
          </c:extLst>
        </c:ser>
        <c:ser>
          <c:idx val="41"/>
          <c:order val="2"/>
          <c:tx>
            <c:strRef>
              <c:f>'Liability Reinsurance'!$A$17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'Liability Reinsurance'!$A$17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{016785EA-44A6-4A55-82C4-38C46C02627E}</c15:txfldGUID>
                      <c15:f>'Liability Reinsurance'!$A$17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Reinsurance'!$E$10:$N$10,'Liability Reinsurance'!$N$10)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Reinsurance'!$E$17:$N$17,'Liability Reinsurance'!$C$55)</c:f>
              <c:numCache>
                <c:formatCode>0%</c:formatCode>
                <c:ptCount val="11"/>
                <c:pt idx="0">
                  <c:v>3.9030568840109803E-2</c:v>
                </c:pt>
                <c:pt idx="1">
                  <c:v>0.18276551490818799</c:v>
                </c:pt>
                <c:pt idx="2">
                  <c:v>0.37378531800829701</c:v>
                </c:pt>
                <c:pt idx="3">
                  <c:v>0.56499237194338903</c:v>
                </c:pt>
                <c:pt idx="4">
                  <c:v>0.73908827009428102</c:v>
                </c:pt>
                <c:pt idx="5">
                  <c:v>0.86408023718584903</c:v>
                </c:pt>
                <c:pt idx="6">
                  <c:v>0.97566815580172706</c:v>
                </c:pt>
                <c:pt idx="7">
                  <c:v>1.0885622943195801</c:v>
                </c:pt>
                <c:pt idx="8">
                  <c:v>1.16316686970689</c:v>
                </c:pt>
                <c:pt idx="9">
                  <c:v>1.2240560786168999</c:v>
                </c:pt>
                <c:pt idx="10">
                  <c:v>1.4543558620452</c:v>
                </c:pt>
              </c:numCache>
            </c:numRef>
          </c:yVal>
          <c:smooth val="0"/>
          <c:extLst>
            <c:ext xmlns:c16="http://schemas.microsoft.com/office/drawing/2014/chart" uri="{C3380CC4-5D6E-409C-BE32-E72D297353CC}">
              <c16:uniqueId val="{0000000A-B488-4CA7-9796-C0FCB2F48630}"/>
            </c:ext>
          </c:extLst>
        </c:ser>
        <c:ser>
          <c:idx val="42"/>
          <c:order val="3"/>
          <c:tx>
            <c:strRef>
              <c:f>'Liability Reinsurance'!$A$18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'Liability Reinsurance'!$A$18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{BBB6DEAE-74A8-484E-9F17-937C06CF9499}</c15:txfldGUID>
                      <c15:f>'Liability Reinsurance'!$A$18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Reinsurance'!$E$10:$M$10,'Liability Reinsurance'!$M$10)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Reinsurance'!$E$18:$M$18,'Liability Reinsurance'!$C$56)</c:f>
              <c:numCache>
                <c:formatCode>0%</c:formatCode>
                <c:ptCount val="10"/>
                <c:pt idx="0">
                  <c:v>2.02693467338462E-2</c:v>
                </c:pt>
                <c:pt idx="1">
                  <c:v>0.15609084966227799</c:v>
                </c:pt>
                <c:pt idx="2">
                  <c:v>0.377114866231128</c:v>
                </c:pt>
                <c:pt idx="3">
                  <c:v>0.60433637535759899</c:v>
                </c:pt>
                <c:pt idx="4">
                  <c:v>0.73376287154280495</c:v>
                </c:pt>
                <c:pt idx="5">
                  <c:v>0.91929850505396904</c:v>
                </c:pt>
                <c:pt idx="6">
                  <c:v>1.0486964306386899</c:v>
                </c:pt>
                <c:pt idx="7">
                  <c:v>1.1437641973405599</c:v>
                </c:pt>
                <c:pt idx="8">
                  <c:v>1.2232990442389799</c:v>
                </c:pt>
                <c:pt idx="9">
                  <c:v>1.5583298249713999</c:v>
                </c:pt>
              </c:numCache>
            </c:numRef>
          </c:yVal>
          <c:smooth val="0"/>
          <c:extLst>
            <c:ext xmlns:c16="http://schemas.microsoft.com/office/drawing/2014/chart" uri="{C3380CC4-5D6E-409C-BE32-E72D297353CC}">
              <c16:uniqueId val="{0000000D-B488-4CA7-9796-C0FCB2F48630}"/>
            </c:ext>
          </c:extLst>
        </c:ser>
        <c:ser>
          <c:idx val="43"/>
          <c:order val="4"/>
          <c:tx>
            <c:strRef>
              <c:f>'Liability Reinsurance'!$A$19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'Liability Reinsurance'!$A$19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{0EA8F36E-33F8-4C54-BBB9-8CE75339CC01}</c15:txfldGUID>
                      <c15:f>'Liability Reinsurance'!$A$19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Reinsurance'!$E$10:$L$10,'Liability Reinsurance'!$L$10)</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Reinsurance'!$E$19:$L$19,'Liability Reinsurance'!$C$57)</c:f>
              <c:numCache>
                <c:formatCode>0%</c:formatCode>
                <c:ptCount val="9"/>
                <c:pt idx="0">
                  <c:v>1.79019853394187E-2</c:v>
                </c:pt>
                <c:pt idx="1">
                  <c:v>0.180017559131295</c:v>
                </c:pt>
                <c:pt idx="2">
                  <c:v>0.36222909656236202</c:v>
                </c:pt>
                <c:pt idx="3">
                  <c:v>0.53662581623724104</c:v>
                </c:pt>
                <c:pt idx="4">
                  <c:v>0.73914354275583205</c:v>
                </c:pt>
                <c:pt idx="5">
                  <c:v>0.90018451860364102</c:v>
                </c:pt>
                <c:pt idx="6">
                  <c:v>1.04408466533166</c:v>
                </c:pt>
                <c:pt idx="7">
                  <c:v>1.16880251789152</c:v>
                </c:pt>
                <c:pt idx="8">
                  <c:v>1.5218628034105901</c:v>
                </c:pt>
              </c:numCache>
            </c:numRef>
          </c:yVal>
          <c:smooth val="0"/>
          <c:extLst>
            <c:ext xmlns:c16="http://schemas.microsoft.com/office/drawing/2014/chart" uri="{C3380CC4-5D6E-409C-BE32-E72D297353CC}">
              <c16:uniqueId val="{00000011-B488-4CA7-9796-C0FCB2F48630}"/>
            </c:ext>
          </c:extLst>
        </c:ser>
        <c:ser>
          <c:idx val="44"/>
          <c:order val="5"/>
          <c:tx>
            <c:strRef>
              <c:f>'Liability Reinsurance'!$A$20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'Liability Reinsurance'!$A$20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{599F5172-DB89-4A25-BDC0-1E8F9E59FC12}</c15:txfldGUID>
                      <c15:f>'Liability Reinsurance'!$A$20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Reinsurance'!$E$10:$K$10,'Liability Reinsurance'!$K$10)</c:f>
              <c:numCache>
                <c:formatCode>0</c:formatCode>
                <c:ptCount val="8"/>
                <c:pt idx="0">
                  <c:v>12</c:v>
                </c:pt>
                <c:pt idx="1">
                  <c:v>24</c:v>
                </c:pt>
                <c:pt idx="2">
                  <c:v>36</c:v>
                </c:pt>
                <c:pt idx="3">
                  <c:v>48</c:v>
                </c:pt>
                <c:pt idx="4">
                  <c:v>60</c:v>
                </c:pt>
                <c:pt idx="5">
                  <c:v>72</c:v>
                </c:pt>
                <c:pt idx="6">
                  <c:v>84</c:v>
                </c:pt>
                <c:pt idx="7">
                  <c:v>84</c:v>
                </c:pt>
              </c:numCache>
            </c:numRef>
          </c:xVal>
          <c:yVal>
            <c:numRef>
              <c:f>('Liability Reinsurance'!$E$20:$K$20,'Liability Reinsurance'!$C$58)</c:f>
              <c:numCache>
                <c:formatCode>0%</c:formatCode>
                <c:ptCount val="8"/>
                <c:pt idx="0">
                  <c:v>2.7290983359460799E-2</c:v>
                </c:pt>
                <c:pt idx="1">
                  <c:v>0.14383171229417699</c:v>
                </c:pt>
                <c:pt idx="2">
                  <c:v>0.29759290952378198</c:v>
                </c:pt>
                <c:pt idx="3">
                  <c:v>0.46098833313325999</c:v>
                </c:pt>
                <c:pt idx="4">
                  <c:v>0.66193436325417498</c:v>
                </c:pt>
                <c:pt idx="5">
                  <c:v>0.81229506397767104</c:v>
                </c:pt>
                <c:pt idx="6">
                  <c:v>0.95553733519338502</c:v>
                </c:pt>
                <c:pt idx="7">
                  <c:v>1.3388745294672699</c:v>
                </c:pt>
              </c:numCache>
            </c:numRef>
          </c:yVal>
          <c:smooth val="0"/>
          <c:extLst>
            <c:ext xmlns:c16="http://schemas.microsoft.com/office/drawing/2014/chart" uri="{C3380CC4-5D6E-409C-BE32-E72D297353CC}">
              <c16:uniqueId val="{00000014-B488-4CA7-9796-C0FCB2F48630}"/>
            </c:ext>
          </c:extLst>
        </c:ser>
        <c:ser>
          <c:idx val="45"/>
          <c:order val="6"/>
          <c:tx>
            <c:strRef>
              <c:f>'Liability Reinsurance'!$A$21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'Liability Reinsurance'!$A$21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{C3B8E256-0217-43F6-A7C7-6986135C7332}</c15:txfldGUID>
                      <c15:f>'Liability Reinsurance'!$A$21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Reinsurance'!$E$10:$J$10,'Liability Reinsurance'!$J$10)</c:f>
              <c:numCache>
                <c:formatCode>0</c:formatCode>
                <c:ptCount val="7"/>
                <c:pt idx="0">
                  <c:v>12</c:v>
                </c:pt>
                <c:pt idx="1">
                  <c:v>24</c:v>
                </c:pt>
                <c:pt idx="2">
                  <c:v>36</c:v>
                </c:pt>
                <c:pt idx="3">
                  <c:v>48</c:v>
                </c:pt>
                <c:pt idx="4">
                  <c:v>60</c:v>
                </c:pt>
                <c:pt idx="5">
                  <c:v>72</c:v>
                </c:pt>
                <c:pt idx="6">
                  <c:v>72</c:v>
                </c:pt>
              </c:numCache>
            </c:numRef>
          </c:xVal>
          <c:yVal>
            <c:numRef>
              <c:f>('Liability Reinsurance'!$E$21:$J$21,'Liability Reinsurance'!$C$59)</c:f>
              <c:numCache>
                <c:formatCode>0%</c:formatCode>
                <c:ptCount val="7"/>
                <c:pt idx="0">
                  <c:v>1.5866728321002201E-2</c:v>
                </c:pt>
                <c:pt idx="1">
                  <c:v>0.10647291542683</c:v>
                </c:pt>
                <c:pt idx="2">
                  <c:v>0.25494750910555503</c:v>
                </c:pt>
                <c:pt idx="3">
                  <c:v>0.41278273465057003</c:v>
                </c:pt>
                <c:pt idx="4">
                  <c:v>0.55759120075133095</c:v>
                </c:pt>
                <c:pt idx="5">
                  <c:v>0.68780471103402996</c:v>
                </c:pt>
                <c:pt idx="6">
                  <c:v>1.09772968941828</c:v>
                </c:pt>
              </c:numCache>
            </c:numRef>
          </c:yVal>
          <c:smooth val="0"/>
          <c:extLst>
            <c:ext xmlns:c16="http://schemas.microsoft.com/office/drawing/2014/chart" uri="{C3380CC4-5D6E-409C-BE32-E72D297353CC}">
              <c16:uniqueId val="{00000017-B488-4CA7-9796-C0FCB2F48630}"/>
            </c:ext>
          </c:extLst>
        </c:ser>
        <c:ser>
          <c:idx val="46"/>
          <c:order val="7"/>
          <c:tx>
            <c:strRef>
              <c:f>'Liability Reinsurance'!$A$22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'Liability Reinsurance'!$A$22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{B1388E98-E2C9-4537-9886-A12A6C4102C8}</c15:txfldGUID>
                      <c15:f>'Liability Reinsurance'!$A$22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Reinsurance'!$E$10:$I$10,'Liability Reinsurance'!$I$10)</c:f>
              <c:numCache>
                <c:formatCode>0</c:formatCode>
                <c:ptCount val="6"/>
                <c:pt idx="0">
                  <c:v>12</c:v>
                </c:pt>
                <c:pt idx="1">
                  <c:v>24</c:v>
                </c:pt>
                <c:pt idx="2">
                  <c:v>36</c:v>
                </c:pt>
                <c:pt idx="3">
                  <c:v>48</c:v>
                </c:pt>
                <c:pt idx="4">
                  <c:v>60</c:v>
                </c:pt>
                <c:pt idx="5">
                  <c:v>60</c:v>
                </c:pt>
              </c:numCache>
            </c:numRef>
          </c:xVal>
          <c:yVal>
            <c:numRef>
              <c:f>('Liability Reinsurance'!$E$22:$I$22,'Liability Reinsurance'!$C$60)</c:f>
              <c:numCache>
                <c:formatCode>0%</c:formatCode>
                <c:ptCount val="6"/>
                <c:pt idx="0">
                  <c:v>2.08089297237928E-2</c:v>
                </c:pt>
                <c:pt idx="1">
                  <c:v>0.12419994094066</c:v>
                </c:pt>
                <c:pt idx="2">
                  <c:v>0.28040793609570602</c:v>
                </c:pt>
                <c:pt idx="3">
                  <c:v>0.440958437261252</c:v>
                </c:pt>
                <c:pt idx="4">
                  <c:v>0.588062643286695</c:v>
                </c:pt>
                <c:pt idx="5">
                  <c:v>1.09687657719359</c:v>
                </c:pt>
              </c:numCache>
            </c:numRef>
          </c:yVal>
          <c:smooth val="0"/>
          <c:extLst>
            <c:ext xmlns:c16="http://schemas.microsoft.com/office/drawing/2014/chart" uri="{C3380CC4-5D6E-409C-BE32-E72D297353CC}">
              <c16:uniqueId val="{0000001A-B488-4CA7-9796-C0FCB2F48630}"/>
            </c:ext>
          </c:extLst>
        </c:ser>
        <c:ser>
          <c:idx val="47"/>
          <c:order val="8"/>
          <c:tx>
            <c:strRef>
              <c:f>'Liability Reinsurance'!$A$23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'Liability Reinsurance'!$A$23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{3E857BD3-78BE-4C2E-B27C-0B509B0334A1}</c15:txfldGUID>
                      <c15:f>'Liability Reinsurance'!$A$23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Reinsurance'!$E$10:$H$10,'Liability Reinsurance'!$H$10)</c:f>
              <c:numCache>
                <c:formatCode>0</c:formatCode>
                <c:ptCount val="5"/>
                <c:pt idx="0">
                  <c:v>12</c:v>
                </c:pt>
                <c:pt idx="1">
                  <c:v>24</c:v>
                </c:pt>
                <c:pt idx="2">
                  <c:v>36</c:v>
                </c:pt>
                <c:pt idx="3">
                  <c:v>48</c:v>
                </c:pt>
                <c:pt idx="4">
                  <c:v>48</c:v>
                </c:pt>
              </c:numCache>
            </c:numRef>
          </c:xVal>
          <c:yVal>
            <c:numRef>
              <c:f>('Liability Reinsurance'!$E$23:$H$23,'Liability Reinsurance'!$C$61)</c:f>
              <c:numCache>
                <c:formatCode>0%</c:formatCode>
                <c:ptCount val="5"/>
                <c:pt idx="0">
                  <c:v>1.9630212308240001E-2</c:v>
                </c:pt>
                <c:pt idx="1">
                  <c:v>0.132024169561617</c:v>
                </c:pt>
                <c:pt idx="2">
                  <c:v>0.29964469415943601</c:v>
                </c:pt>
                <c:pt idx="3">
                  <c:v>0.47876660590622899</c:v>
                </c:pt>
                <c:pt idx="4">
                  <c:v>1.12446261000795</c:v>
                </c:pt>
              </c:numCache>
            </c:numRef>
          </c:yVal>
          <c:smooth val="0"/>
          <c:extLst>
            <c:ext xmlns:c16="http://schemas.microsoft.com/office/drawing/2014/chart" uri="{C3380CC4-5D6E-409C-BE32-E72D297353CC}">
              <c16:uniqueId val="{0000001D-B488-4CA7-9796-C0FCB2F48630}"/>
            </c:ext>
          </c:extLst>
        </c:ser>
        <c:ser>
          <c:idx val="48"/>
          <c:order val="9"/>
          <c:tx>
            <c:strRef>
              <c:f>'Liability Reinsurance'!$A$24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'Liability Reinsurance'!$A$24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{AAEE39DF-C38C-415C-A5C9-59C619A8E754}</c15:txfldGUID>
                      <c15:f>'Liability Reinsurance'!$A$24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Reinsurance'!$E$10:$G$10,'Liability Reinsurance'!$G$10)</c:f>
              <c:numCache>
                <c:formatCode>0</c:formatCode>
                <c:ptCount val="4"/>
                <c:pt idx="0">
                  <c:v>12</c:v>
                </c:pt>
                <c:pt idx="1">
                  <c:v>24</c:v>
                </c:pt>
                <c:pt idx="2">
                  <c:v>36</c:v>
                </c:pt>
                <c:pt idx="3">
                  <c:v>36</c:v>
                </c:pt>
              </c:numCache>
            </c:numRef>
          </c:xVal>
          <c:yVal>
            <c:numRef>
              <c:f>('Liability Reinsurance'!$E$24:$G$24,'Liability Reinsurance'!$C$62)</c:f>
              <c:numCache>
                <c:formatCode>0%</c:formatCode>
                <c:ptCount val="4"/>
                <c:pt idx="0">
                  <c:v>2.3060003302253902E-2</c:v>
                </c:pt>
                <c:pt idx="1">
                  <c:v>0.122396266491151</c:v>
                </c:pt>
                <c:pt idx="2">
                  <c:v>0.29800786849551197</c:v>
                </c:pt>
                <c:pt idx="3">
                  <c:v>1.1043018213293101</c:v>
                </c:pt>
              </c:numCache>
            </c:numRef>
          </c:yVal>
          <c:smooth val="0"/>
          <c:extLst>
            <c:ext xmlns:c16="http://schemas.microsoft.com/office/drawing/2014/chart" uri="{C3380CC4-5D6E-409C-BE32-E72D297353CC}">
              <c16:uniqueId val="{00000020-B488-4CA7-9796-C0FCB2F48630}"/>
            </c:ext>
          </c:extLst>
        </c:ser>
        <c:ser>
          <c:idx val="49"/>
          <c:order val="10"/>
          <c:tx>
            <c:strRef>
              <c:f>'Liability Reinsurance'!$A$25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'Liability Reinsurance'!$A$25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{D1298DC5-C6C9-4913-8DB6-207E0FCA2E9A}</c15:txfldGUID>
                      <c15:f>'Liability Reinsurance'!$A$25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Reinsurance'!$E$10:$F$10,'Liability Reinsurance'!$F$10)</c:f>
              <c:numCache>
                <c:formatCode>0</c:formatCode>
                <c:ptCount val="3"/>
                <c:pt idx="0">
                  <c:v>12</c:v>
                </c:pt>
                <c:pt idx="1">
                  <c:v>24</c:v>
                </c:pt>
                <c:pt idx="2">
                  <c:v>24</c:v>
                </c:pt>
              </c:numCache>
            </c:numRef>
          </c:xVal>
          <c:yVal>
            <c:numRef>
              <c:f>('Liability Reinsurance'!$E$25:$F$25,'Liability Reinsurance'!$C$63)</c:f>
              <c:numCache>
                <c:formatCode>0%</c:formatCode>
                <c:ptCount val="3"/>
                <c:pt idx="0">
                  <c:v>2.3921075373692102E-2</c:v>
                </c:pt>
                <c:pt idx="1">
                  <c:v>0.133017999012465</c:v>
                </c:pt>
                <c:pt idx="2">
                  <c:v>1.0701207671625099</c:v>
                </c:pt>
              </c:numCache>
            </c:numRef>
          </c:yVal>
          <c:smooth val="0"/>
          <c:extLst>
            <c:ext xmlns:c16="http://schemas.microsoft.com/office/drawing/2014/chart" uri="{C3380CC4-5D6E-409C-BE32-E72D297353CC}">
              <c16:uniqueId val="{00000023-B488-4CA7-9796-C0FCB2F48630}"/>
            </c:ext>
          </c:extLst>
        </c:ser>
        <c:ser>
          <c:idx val="50"/>
          <c:order val="11"/>
          <c:tx>
            <c:strRef>
              <c:f>'Liability Reinsurance'!$A$26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Reinsurance'!$A$26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{0C4BB7A9-1211-4154-AFA9-11982300DB36}</c15:txfldGUID>
                      <c15:f>'Liability Reinsurance'!$A$26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Reinsurance'!$E$10,'Liability Reinsurance'!$E$10)</c:f>
              <c:numCache>
                <c:formatCode>0</c:formatCode>
                <c:ptCount val="2"/>
                <c:pt idx="0">
                  <c:v>12</c:v>
                </c:pt>
                <c:pt idx="1">
                  <c:v>12</c:v>
                </c:pt>
              </c:numCache>
            </c:numRef>
          </c:xVal>
          <c:yVal>
            <c:numRef>
              <c:f>('Liability Reinsurance'!$E$26,'Liability Reinsurance'!$C$64)</c:f>
              <c:numCache>
                <c:formatCode>0%</c:formatCode>
                <c:ptCount val="2"/>
                <c:pt idx="0">
                  <c:v>4.5132513974926403E-2</c:v>
                </c:pt>
                <c:pt idx="1">
                  <c:v>1.07891237877903</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6"/>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Reinsurance'!$E$48</c:f>
              <c:strCache>
                <c:ptCount val="1"/>
                <c:pt idx="0">
                  <c:v>Paid Losses</c:v>
                </c:pt>
              </c:strCache>
            </c:strRef>
          </c:tx>
          <c:spPr>
            <a:solidFill>
              <a:srgbClr val="C1BDDC"/>
            </a:solidFill>
            <a:ln w="3175">
              <a:solidFill>
                <a:srgbClr val="FFFFFF"/>
              </a:solidFill>
              <a:prstDash val="solid"/>
            </a:ln>
          </c:spPr>
          <c:invertIfNegative val="0"/>
          <c:cat>
            <c:numRef>
              <c:f>'Liability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Reinsurance'!$E$49:$E$64</c:f>
              <c:numCache>
                <c:formatCode>0%</c:formatCode>
                <c:ptCount val="16"/>
                <c:pt idx="0">
                  <c:v>0.65774874630393099</c:v>
                </c:pt>
                <c:pt idx="1">
                  <c:v>0.64092361604818804</c:v>
                </c:pt>
                <c:pt idx="2">
                  <c:v>0.72393792818965697</c:v>
                </c:pt>
                <c:pt idx="3">
                  <c:v>0.71501707303850603</c:v>
                </c:pt>
                <c:pt idx="4">
                  <c:v>0.99701362307360197</c:v>
                </c:pt>
                <c:pt idx="5">
                  <c:v>0.95759121129415603</c:v>
                </c:pt>
                <c:pt idx="6">
                  <c:v>1.07653076904434</c:v>
                </c:pt>
                <c:pt idx="7">
                  <c:v>1.0539503201382201</c:v>
                </c:pt>
                <c:pt idx="8">
                  <c:v>0.99107840030669703</c:v>
                </c:pt>
                <c:pt idx="9">
                  <c:v>0.76786012065502796</c:v>
                </c:pt>
                <c:pt idx="10">
                  <c:v>0.51906147937570102</c:v>
                </c:pt>
                <c:pt idx="11">
                  <c:v>0.40417667828614701</c:v>
                </c:pt>
                <c:pt idx="12">
                  <c:v>0.29599374686105701</c:v>
                </c:pt>
                <c:pt idx="13">
                  <c:v>0.14181544800707599</c:v>
                </c:pt>
                <c:pt idx="14">
                  <c:v>3.6930710874749001E-2</c:v>
                </c:pt>
                <c:pt idx="15">
                  <c:v>9.1126805924183207E-3</c:v>
                </c:pt>
              </c:numCache>
            </c:numRef>
          </c:val>
          <c:extLst>
            <c:ext xmlns:c16="http://schemas.microsoft.com/office/drawing/2014/chart" uri="{C3380CC4-5D6E-409C-BE32-E72D297353CC}">
              <c16:uniqueId val="{00000000-E722-4720-8A4A-4503D363A7E6}"/>
            </c:ext>
          </c:extLst>
        </c:ser>
        <c:ser>
          <c:idx val="2"/>
          <c:order val="2"/>
          <c:tx>
            <c:strRef>
              <c:f>'Liability Reinsurance'!$F$48</c:f>
              <c:strCache>
                <c:ptCount val="1"/>
                <c:pt idx="0">
                  <c:v>Case Reserves</c:v>
                </c:pt>
              </c:strCache>
            </c:strRef>
          </c:tx>
          <c:spPr>
            <a:solidFill>
              <a:srgbClr val="FCAF86"/>
            </a:solidFill>
            <a:ln w="12700">
              <a:solidFill>
                <a:srgbClr val="FFFFFF"/>
              </a:solidFill>
              <a:prstDash val="solid"/>
            </a:ln>
          </c:spPr>
          <c:invertIfNegative val="0"/>
          <c:cat>
            <c:numRef>
              <c:f>'Liability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Reinsurance'!$F$49:$F$64</c:f>
              <c:numCache>
                <c:formatCode>0%</c:formatCode>
                <c:ptCount val="16"/>
                <c:pt idx="0">
                  <c:v>2.45604010474617E-2</c:v>
                </c:pt>
                <c:pt idx="1">
                  <c:v>4.9865985274970201E-2</c:v>
                </c:pt>
                <c:pt idx="2">
                  <c:v>4.3386477896164198E-2</c:v>
                </c:pt>
                <c:pt idx="3">
                  <c:v>4.7617126288673602E-2</c:v>
                </c:pt>
                <c:pt idx="4">
                  <c:v>9.3823083451983702E-2</c:v>
                </c:pt>
                <c:pt idx="5">
                  <c:v>0.124351768166587</c:v>
                </c:pt>
                <c:pt idx="6">
                  <c:v>0.147525309572557</c:v>
                </c:pt>
                <c:pt idx="7">
                  <c:v>0.16934872410076601</c:v>
                </c:pt>
                <c:pt idx="8">
                  <c:v>0.17772411758482101</c:v>
                </c:pt>
                <c:pt idx="9">
                  <c:v>0.18767721453835701</c:v>
                </c:pt>
                <c:pt idx="10">
                  <c:v>0.168743231658328</c:v>
                </c:pt>
                <c:pt idx="11">
                  <c:v>0.18388596500054899</c:v>
                </c:pt>
                <c:pt idx="12">
                  <c:v>0.18277285904517299</c:v>
                </c:pt>
                <c:pt idx="13">
                  <c:v>0.15619242048843701</c:v>
                </c:pt>
                <c:pt idx="14">
                  <c:v>9.6087288137715901E-2</c:v>
                </c:pt>
                <c:pt idx="15">
                  <c:v>3.6019833382508103E-2</c:v>
                </c:pt>
              </c:numCache>
            </c:numRef>
          </c:val>
          <c:extLst>
            <c:ext xmlns:c16="http://schemas.microsoft.com/office/drawing/2014/chart" uri="{C3380CC4-5D6E-409C-BE32-E72D297353CC}">
              <c16:uniqueId val="{00000001-E722-4720-8A4A-4503D363A7E6}"/>
            </c:ext>
          </c:extLst>
        </c:ser>
        <c:ser>
          <c:idx val="3"/>
          <c:order val="3"/>
          <c:tx>
            <c:strRef>
              <c:f>'Liability Reinsurance'!$G$48</c:f>
              <c:strCache>
                <c:ptCount val="1"/>
                <c:pt idx="0">
                  <c:v>IBNR</c:v>
                </c:pt>
              </c:strCache>
            </c:strRef>
          </c:tx>
          <c:spPr>
            <a:solidFill>
              <a:srgbClr val="A3D6D5"/>
            </a:solidFill>
            <a:ln w="12700">
              <a:solidFill>
                <a:srgbClr val="FFFFFF"/>
              </a:solidFill>
              <a:prstDash val="solid"/>
            </a:ln>
          </c:spPr>
          <c:invertIfNegative val="0"/>
          <c:cat>
            <c:numRef>
              <c:f>'Liability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Reinsurance'!$G$49:$G$64</c:f>
              <c:numCache>
                <c:formatCode>0%</c:formatCode>
                <c:ptCount val="16"/>
                <c:pt idx="0">
                  <c:v>2.8993921383926299E-2</c:v>
                </c:pt>
                <c:pt idx="1">
                  <c:v>4.2790903320529101E-2</c:v>
                </c:pt>
                <c:pt idx="2">
                  <c:v>4.5441103384523701E-2</c:v>
                </c:pt>
                <c:pt idx="3">
                  <c:v>6.9085510346787102E-2</c:v>
                </c:pt>
                <c:pt idx="4">
                  <c:v>0.102969808367982</c:v>
                </c:pt>
                <c:pt idx="5">
                  <c:v>0.16289185557722499</c:v>
                </c:pt>
                <c:pt idx="6">
                  <c:v>0.23029978342830101</c:v>
                </c:pt>
                <c:pt idx="7">
                  <c:v>0.33503078073241899</c:v>
                </c:pt>
                <c:pt idx="8">
                  <c:v>0.35306028551907398</c:v>
                </c:pt>
                <c:pt idx="9">
                  <c:v>0.38333719427388202</c:v>
                </c:pt>
                <c:pt idx="10">
                  <c:v>0.40992497838424902</c:v>
                </c:pt>
                <c:pt idx="11">
                  <c:v>0.508813933906893</c:v>
                </c:pt>
                <c:pt idx="12">
                  <c:v>0.64569600410172301</c:v>
                </c:pt>
                <c:pt idx="13">
                  <c:v>0.80629395283380201</c:v>
                </c:pt>
                <c:pt idx="14">
                  <c:v>0.937102768150048</c:v>
                </c:pt>
                <c:pt idx="15">
                  <c:v>1.0337798648040999</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Reinsurance'!$A$11:$A$26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Reinsurance'!$C$11:$C$26</c:f>
              <c:numCache>
                <c:formatCode>#,##0</c:formatCode>
                <c:ptCount val="16"/>
                <c:pt idx="0">
                  <c:v>1121.2486170342399</c:v>
                </c:pt>
                <c:pt idx="1">
                  <c:v>1161.4622269131901</c:v>
                </c:pt>
                <c:pt idx="2">
                  <c:v>1512.4775468999201</c:v>
                </c:pt>
                <c:pt idx="3">
                  <c:v>1470.67168036817</c:v>
                </c:pt>
                <c:pt idx="4">
                  <c:v>1873.1076173434701</c:v>
                </c:pt>
                <c:pt idx="5">
                  <c:v>1635.73668489174</c:v>
                </c:pt>
                <c:pt idx="6">
                  <c:v>2341.9672685200599</c:v>
                </c:pt>
                <c:pt idx="7">
                  <c:v>2412.6778954274801</c:v>
                </c:pt>
                <c:pt idx="8">
                  <c:v>2507.1001588983099</c:v>
                </c:pt>
                <c:pt idx="9">
                  <c:v>3680.8289954198999</c:v>
                </c:pt>
                <c:pt idx="10">
                  <c:v>3768.8984213255399</c:v>
                </c:pt>
                <c:pt idx="11">
                  <c:v>3197.1015161263699</c:v>
                </c:pt>
                <c:pt idx="12">
                  <c:v>2979.7563355657699</c:v>
                </c:pt>
                <c:pt idx="13">
                  <c:v>2708.43886043062</c:v>
                </c:pt>
                <c:pt idx="14">
                  <c:v>2231.01541655654</c:v>
                </c:pt>
                <c:pt idx="15">
                  <c:v>979.19085083706</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CS'!$A$15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'Liability CS'!$A$15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{9C1E2707-984C-463F-A714-427DE87C5F2E}</c15:txfldGUID>
                      <c15:f>'Liability CS'!$A$15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CS'!$E$10:$P$10,'Liability CS'!$P$10)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CS'!$E$15:$P$15,'Liability CS'!$C$53)</c:f>
              <c:numCache>
                <c:formatCode>0%</c:formatCode>
                <c:ptCount val="13"/>
                <c:pt idx="0">
                  <c:v>1.43476868923572E-2</c:v>
                </c:pt>
                <c:pt idx="1">
                  <c:v>0.109072278486576</c:v>
                </c:pt>
                <c:pt idx="2">
                  <c:v>0.26373627285187201</c:v>
                </c:pt>
                <c:pt idx="3">
                  <c:v>0.404137480776879</c:v>
                </c:pt>
                <c:pt idx="4">
                  <c:v>0.48771135025571899</c:v>
                </c:pt>
                <c:pt idx="5">
                  <c:v>0.58819292630037801</c:v>
                </c:pt>
                <c:pt idx="6">
                  <c:v>0.62786135641737095</c:v>
                </c:pt>
                <c:pt idx="7">
                  <c:v>0.65021123150694504</c:v>
                </c:pt>
                <c:pt idx="8">
                  <c:v>0.688773720531075</c:v>
                </c:pt>
                <c:pt idx="9">
                  <c:v>0.72596449979087896</c:v>
                </c:pt>
                <c:pt idx="10">
                  <c:v>0.72506595351192105</c:v>
                </c:pt>
                <c:pt idx="11">
                  <c:v>0.755885387642657</c:v>
                </c:pt>
                <c:pt idx="12">
                  <c:v>0.84143579397545698</c:v>
                </c:pt>
              </c:numCache>
            </c:numRef>
          </c:yVal>
          <c:smooth val="0"/>
          <c:extLst>
            <c:ext xmlns:c16="http://schemas.microsoft.com/office/drawing/2014/chart" uri="{C3380CC4-5D6E-409C-BE32-E72D297353CC}">
              <c16:uniqueId val="{00000003-B488-4CA7-9796-C0FCB2F48630}"/>
            </c:ext>
          </c:extLst>
        </c:ser>
        <c:ser>
          <c:idx val="40"/>
          <c:order val="1"/>
          <c:tx>
            <c:strRef>
              <c:f>'Liability CS'!$A$16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'Liability CS'!$A$16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{C1312D27-1651-4951-83B3-25BF912B927F}</c15:txfldGUID>
                      <c15:f>'Liability CS'!$A$16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CS'!$E$10:$O$10,'Liability CS'!$O$10)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CS'!$E$16:$O$16,'Liability CS'!$C$54)</c:f>
              <c:numCache>
                <c:formatCode>0%</c:formatCode>
                <c:ptCount val="12"/>
                <c:pt idx="0">
                  <c:v>3.6048606860474897E-2</c:v>
                </c:pt>
                <c:pt idx="1">
                  <c:v>0.238821872679678</c:v>
                </c:pt>
                <c:pt idx="2">
                  <c:v>0.46402914867148198</c:v>
                </c:pt>
                <c:pt idx="3">
                  <c:v>0.60906295807879995</c:v>
                </c:pt>
                <c:pt idx="4">
                  <c:v>0.86838912588995099</c:v>
                </c:pt>
                <c:pt idx="5">
                  <c:v>0.84336954454400503</c:v>
                </c:pt>
                <c:pt idx="6">
                  <c:v>0.91437573499205804</c:v>
                </c:pt>
                <c:pt idx="7">
                  <c:v>0.94929802988730605</c:v>
                </c:pt>
                <c:pt idx="8">
                  <c:v>1.0260417198434399</c:v>
                </c:pt>
                <c:pt idx="9">
                  <c:v>1.0377432363107699</c:v>
                </c:pt>
                <c:pt idx="10">
                  <c:v>1.02198676317602</c:v>
                </c:pt>
                <c:pt idx="11">
                  <c:v>1.12868838887796</c:v>
                </c:pt>
              </c:numCache>
            </c:numRef>
          </c:yVal>
          <c:smooth val="0"/>
          <c:extLst>
            <c:ext xmlns:c16="http://schemas.microsoft.com/office/drawing/2014/chart" uri="{C3380CC4-5D6E-409C-BE32-E72D297353CC}">
              <c16:uniqueId val="{00000007-B488-4CA7-9796-C0FCB2F48630}"/>
            </c:ext>
          </c:extLst>
        </c:ser>
        <c:ser>
          <c:idx val="41"/>
          <c:order val="2"/>
          <c:tx>
            <c:strRef>
              <c:f>'Liability CS'!$A$17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'Liability CS'!$A$17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{A795EE6A-7FE6-4794-849F-74BF410925D5}</c15:txfldGUID>
                      <c15:f>'Liability CS'!$A$17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CS'!$E$10:$N$10,'Liability CS'!$N$10)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CS'!$E$17:$N$17,'Liability CS'!$C$55)</c:f>
              <c:numCache>
                <c:formatCode>0%</c:formatCode>
                <c:ptCount val="11"/>
                <c:pt idx="0">
                  <c:v>1.2591172990452501E-2</c:v>
                </c:pt>
                <c:pt idx="1">
                  <c:v>0.14600800201104799</c:v>
                </c:pt>
                <c:pt idx="2">
                  <c:v>0.33258344269898099</c:v>
                </c:pt>
                <c:pt idx="3">
                  <c:v>0.58733157334048502</c:v>
                </c:pt>
                <c:pt idx="4">
                  <c:v>0.72903611860622297</c:v>
                </c:pt>
                <c:pt idx="5">
                  <c:v>0.85522182999445695</c:v>
                </c:pt>
                <c:pt idx="6">
                  <c:v>0.91026544492803296</c:v>
                </c:pt>
                <c:pt idx="7">
                  <c:v>1.02435962789168</c:v>
                </c:pt>
                <c:pt idx="8">
                  <c:v>1.1209200068443299</c:v>
                </c:pt>
                <c:pt idx="9">
                  <c:v>1.1171780896516299</c:v>
                </c:pt>
                <c:pt idx="10">
                  <c:v>1.2558311785760301</c:v>
                </c:pt>
              </c:numCache>
            </c:numRef>
          </c:yVal>
          <c:smooth val="0"/>
          <c:extLst>
            <c:ext xmlns:c16="http://schemas.microsoft.com/office/drawing/2014/chart" uri="{C3380CC4-5D6E-409C-BE32-E72D297353CC}">
              <c16:uniqueId val="{0000000A-B488-4CA7-9796-C0FCB2F48630}"/>
            </c:ext>
          </c:extLst>
        </c:ser>
        <c:ser>
          <c:idx val="42"/>
          <c:order val="3"/>
          <c:tx>
            <c:strRef>
              <c:f>'Liability CS'!$A$18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'Liability CS'!$A$18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{4E426A56-A40E-41A8-9EB4-84C774C34306}</c15:txfldGUID>
                      <c15:f>'Liability CS'!$A$18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CS'!$E$10:$M$10,'Liability CS'!$M$10)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CS'!$E$18:$M$18,'Liability CS'!$C$56)</c:f>
              <c:numCache>
                <c:formatCode>0%</c:formatCode>
                <c:ptCount val="10"/>
                <c:pt idx="0">
                  <c:v>3.93876935950047E-2</c:v>
                </c:pt>
                <c:pt idx="1">
                  <c:v>0.24398057474384399</c:v>
                </c:pt>
                <c:pt idx="2">
                  <c:v>0.48013133531080798</c:v>
                </c:pt>
                <c:pt idx="3">
                  <c:v>0.632394266503155</c:v>
                </c:pt>
                <c:pt idx="4">
                  <c:v>0.71582425443265896</c:v>
                </c:pt>
                <c:pt idx="5">
                  <c:v>0.81264417081352203</c:v>
                </c:pt>
                <c:pt idx="6">
                  <c:v>0.88600380917093802</c:v>
                </c:pt>
                <c:pt idx="7">
                  <c:v>0.93350727471391304</c:v>
                </c:pt>
                <c:pt idx="8">
                  <c:v>0.99229791850813098</c:v>
                </c:pt>
                <c:pt idx="9">
                  <c:v>1.1295443989067599</c:v>
                </c:pt>
              </c:numCache>
            </c:numRef>
          </c:yVal>
          <c:smooth val="0"/>
          <c:extLst>
            <c:ext xmlns:c16="http://schemas.microsoft.com/office/drawing/2014/chart" uri="{C3380CC4-5D6E-409C-BE32-E72D297353CC}">
              <c16:uniqueId val="{0000000D-B488-4CA7-9796-C0FCB2F48630}"/>
            </c:ext>
          </c:extLst>
        </c:ser>
        <c:ser>
          <c:idx val="43"/>
          <c:order val="4"/>
          <c:tx>
            <c:strRef>
              <c:f>'Liability CS'!$A$19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'Liability CS'!$A$19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{815AAED0-03D0-4A89-8CFD-20B99293F8F6}</c15:txfldGUID>
                      <c15:f>'Liability CS'!$A$19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CS'!$E$10:$L$10,'Liability CS'!$L$10)</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CS'!$E$19:$L$19,'Liability CS'!$C$57)</c:f>
              <c:numCache>
                <c:formatCode>0%</c:formatCode>
                <c:ptCount val="9"/>
                <c:pt idx="0">
                  <c:v>6.49963105969385E-2</c:v>
                </c:pt>
                <c:pt idx="1">
                  <c:v>0.31784745725830099</c:v>
                </c:pt>
                <c:pt idx="2">
                  <c:v>0.48304207756335199</c:v>
                </c:pt>
                <c:pt idx="3">
                  <c:v>0.66400330631724402</c:v>
                </c:pt>
                <c:pt idx="4">
                  <c:v>0.81573459796099601</c:v>
                </c:pt>
                <c:pt idx="5">
                  <c:v>0.94963448170030196</c:v>
                </c:pt>
                <c:pt idx="6">
                  <c:v>1.0498003189937</c:v>
                </c:pt>
                <c:pt idx="7">
                  <c:v>1.0923041553719799</c:v>
                </c:pt>
                <c:pt idx="8">
                  <c:v>1.2851037933437299</c:v>
                </c:pt>
              </c:numCache>
            </c:numRef>
          </c:yVal>
          <c:smooth val="0"/>
          <c:extLst>
            <c:ext xmlns:c16="http://schemas.microsoft.com/office/drawing/2014/chart" uri="{C3380CC4-5D6E-409C-BE32-E72D297353CC}">
              <c16:uniqueId val="{00000011-B488-4CA7-9796-C0FCB2F48630}"/>
            </c:ext>
          </c:extLst>
        </c:ser>
        <c:ser>
          <c:idx val="44"/>
          <c:order val="5"/>
          <c:tx>
            <c:strRef>
              <c:f>'Liability CS'!$A$20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'Liability CS'!$A$20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{307B96CE-66FD-48A0-85EC-7FED81EBDB8F}</c15:txfldGUID>
                      <c15:f>'Liability CS'!$A$20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CS'!$E$10:$K$10,'Liability CS'!$K$10)</c:f>
              <c:numCache>
                <c:formatCode>0</c:formatCode>
                <c:ptCount val="8"/>
                <c:pt idx="0">
                  <c:v>12</c:v>
                </c:pt>
                <c:pt idx="1">
                  <c:v>24</c:v>
                </c:pt>
                <c:pt idx="2">
                  <c:v>36</c:v>
                </c:pt>
                <c:pt idx="3">
                  <c:v>48</c:v>
                </c:pt>
                <c:pt idx="4">
                  <c:v>60</c:v>
                </c:pt>
                <c:pt idx="5">
                  <c:v>72</c:v>
                </c:pt>
                <c:pt idx="6">
                  <c:v>84</c:v>
                </c:pt>
                <c:pt idx="7">
                  <c:v>84</c:v>
                </c:pt>
              </c:numCache>
            </c:numRef>
          </c:xVal>
          <c:yVal>
            <c:numRef>
              <c:f>('Liability CS'!$E$20:$K$20,'Liability CS'!$C$58)</c:f>
              <c:numCache>
                <c:formatCode>0%</c:formatCode>
                <c:ptCount val="8"/>
                <c:pt idx="0">
                  <c:v>6.3204997258613796E-2</c:v>
                </c:pt>
                <c:pt idx="1">
                  <c:v>0.181139890642005</c:v>
                </c:pt>
                <c:pt idx="2">
                  <c:v>0.34335136086804302</c:v>
                </c:pt>
                <c:pt idx="3">
                  <c:v>0.49364988905461499</c:v>
                </c:pt>
                <c:pt idx="4">
                  <c:v>0.60557418427126297</c:v>
                </c:pt>
                <c:pt idx="5">
                  <c:v>0.72730978450572104</c:v>
                </c:pt>
                <c:pt idx="6">
                  <c:v>0.77054550418750301</c:v>
                </c:pt>
                <c:pt idx="7">
                  <c:v>1.02494381070878</c:v>
                </c:pt>
              </c:numCache>
            </c:numRef>
          </c:yVal>
          <c:smooth val="0"/>
          <c:extLst>
            <c:ext xmlns:c16="http://schemas.microsoft.com/office/drawing/2014/chart" uri="{C3380CC4-5D6E-409C-BE32-E72D297353CC}">
              <c16:uniqueId val="{00000014-B488-4CA7-9796-C0FCB2F48630}"/>
            </c:ext>
          </c:extLst>
        </c:ser>
        <c:ser>
          <c:idx val="45"/>
          <c:order val="6"/>
          <c:tx>
            <c:strRef>
              <c:f>'Liability CS'!$A$21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'Liability CS'!$A$21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{2BC7228E-7808-487D-A791-92D6F954F4A9}</c15:txfldGUID>
                      <c15:f>'Liability CS'!$A$21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CS'!$E$10:$J$10,'Liability CS'!$J$10)</c:f>
              <c:numCache>
                <c:formatCode>0</c:formatCode>
                <c:ptCount val="7"/>
                <c:pt idx="0">
                  <c:v>12</c:v>
                </c:pt>
                <c:pt idx="1">
                  <c:v>24</c:v>
                </c:pt>
                <c:pt idx="2">
                  <c:v>36</c:v>
                </c:pt>
                <c:pt idx="3">
                  <c:v>48</c:v>
                </c:pt>
                <c:pt idx="4">
                  <c:v>60</c:v>
                </c:pt>
                <c:pt idx="5">
                  <c:v>72</c:v>
                </c:pt>
                <c:pt idx="6">
                  <c:v>72</c:v>
                </c:pt>
              </c:numCache>
            </c:numRef>
          </c:xVal>
          <c:yVal>
            <c:numRef>
              <c:f>('Liability CS'!$E$21:$J$21,'Liability CS'!$C$59)</c:f>
              <c:numCache>
                <c:formatCode>0%</c:formatCode>
                <c:ptCount val="7"/>
                <c:pt idx="0">
                  <c:v>8.4080419433032696E-2</c:v>
                </c:pt>
                <c:pt idx="1">
                  <c:v>0.19464056230438201</c:v>
                </c:pt>
                <c:pt idx="2">
                  <c:v>0.32180891229102099</c:v>
                </c:pt>
                <c:pt idx="3">
                  <c:v>0.38318603353684699</c:v>
                </c:pt>
                <c:pt idx="4">
                  <c:v>0.46179450275209799</c:v>
                </c:pt>
                <c:pt idx="5">
                  <c:v>0.51776601851133297</c:v>
                </c:pt>
                <c:pt idx="6">
                  <c:v>0.80652201037903004</c:v>
                </c:pt>
              </c:numCache>
            </c:numRef>
          </c:yVal>
          <c:smooth val="0"/>
          <c:extLst>
            <c:ext xmlns:c16="http://schemas.microsoft.com/office/drawing/2014/chart" uri="{C3380CC4-5D6E-409C-BE32-E72D297353CC}">
              <c16:uniqueId val="{00000017-B488-4CA7-9796-C0FCB2F48630}"/>
            </c:ext>
          </c:extLst>
        </c:ser>
        <c:ser>
          <c:idx val="46"/>
          <c:order val="7"/>
          <c:tx>
            <c:strRef>
              <c:f>'Liability CS'!$A$22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'Liability CS'!$A$22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{810D00D1-5256-4B4F-9496-D776457DFD57}</c15:txfldGUID>
                      <c15:f>'Liability CS'!$A$22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CS'!$E$10:$I$10,'Liability CS'!$I$10)</c:f>
              <c:numCache>
                <c:formatCode>0</c:formatCode>
                <c:ptCount val="6"/>
                <c:pt idx="0">
                  <c:v>12</c:v>
                </c:pt>
                <c:pt idx="1">
                  <c:v>24</c:v>
                </c:pt>
                <c:pt idx="2">
                  <c:v>36</c:v>
                </c:pt>
                <c:pt idx="3">
                  <c:v>48</c:v>
                </c:pt>
                <c:pt idx="4">
                  <c:v>60</c:v>
                </c:pt>
                <c:pt idx="5">
                  <c:v>60</c:v>
                </c:pt>
              </c:numCache>
            </c:numRef>
          </c:xVal>
          <c:yVal>
            <c:numRef>
              <c:f>('Liability CS'!$E$22:$I$22,'Liability CS'!$C$60)</c:f>
              <c:numCache>
                <c:formatCode>0%</c:formatCode>
                <c:ptCount val="6"/>
                <c:pt idx="0">
                  <c:v>2.29187659936009E-2</c:v>
                </c:pt>
                <c:pt idx="1">
                  <c:v>0.13958829406058099</c:v>
                </c:pt>
                <c:pt idx="2">
                  <c:v>0.27266750431794701</c:v>
                </c:pt>
                <c:pt idx="3">
                  <c:v>0.38543314166980602</c:v>
                </c:pt>
                <c:pt idx="4">
                  <c:v>0.44185895035946099</c:v>
                </c:pt>
                <c:pt idx="5">
                  <c:v>0.69597458344209195</c:v>
                </c:pt>
              </c:numCache>
            </c:numRef>
          </c:yVal>
          <c:smooth val="0"/>
          <c:extLst>
            <c:ext xmlns:c16="http://schemas.microsoft.com/office/drawing/2014/chart" uri="{C3380CC4-5D6E-409C-BE32-E72D297353CC}">
              <c16:uniqueId val="{0000001A-B488-4CA7-9796-C0FCB2F48630}"/>
            </c:ext>
          </c:extLst>
        </c:ser>
        <c:ser>
          <c:idx val="47"/>
          <c:order val="8"/>
          <c:tx>
            <c:strRef>
              <c:f>'Liability CS'!$A$23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'Liability CS'!$A$23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{BC01A87C-F541-48C8-A327-52F079FEBE41}</c15:txfldGUID>
                      <c15:f>'Liability CS'!$A$23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CS'!$E$10:$H$10,'Liability CS'!$H$10)</c:f>
              <c:numCache>
                <c:formatCode>0</c:formatCode>
                <c:ptCount val="5"/>
                <c:pt idx="0">
                  <c:v>12</c:v>
                </c:pt>
                <c:pt idx="1">
                  <c:v>24</c:v>
                </c:pt>
                <c:pt idx="2">
                  <c:v>36</c:v>
                </c:pt>
                <c:pt idx="3">
                  <c:v>48</c:v>
                </c:pt>
                <c:pt idx="4">
                  <c:v>48</c:v>
                </c:pt>
              </c:numCache>
            </c:numRef>
          </c:xVal>
          <c:yVal>
            <c:numRef>
              <c:f>('Liability CS'!$E$23:$H$23,'Liability CS'!$C$61)</c:f>
              <c:numCache>
                <c:formatCode>0%</c:formatCode>
                <c:ptCount val="5"/>
                <c:pt idx="0">
                  <c:v>4.0061175395446597E-2</c:v>
                </c:pt>
                <c:pt idx="1">
                  <c:v>0.16860430112708399</c:v>
                </c:pt>
                <c:pt idx="2">
                  <c:v>0.298464876254943</c:v>
                </c:pt>
                <c:pt idx="3">
                  <c:v>0.38642167262662003</c:v>
                </c:pt>
                <c:pt idx="4">
                  <c:v>0.72874264579484604</c:v>
                </c:pt>
              </c:numCache>
            </c:numRef>
          </c:yVal>
          <c:smooth val="0"/>
          <c:extLst>
            <c:ext xmlns:c16="http://schemas.microsoft.com/office/drawing/2014/chart" uri="{C3380CC4-5D6E-409C-BE32-E72D297353CC}">
              <c16:uniqueId val="{0000001D-B488-4CA7-9796-C0FCB2F48630}"/>
            </c:ext>
          </c:extLst>
        </c:ser>
        <c:ser>
          <c:idx val="48"/>
          <c:order val="9"/>
          <c:tx>
            <c:strRef>
              <c:f>'Liability CS'!$A$24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'Liability CS'!$A$24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{385BE21F-3E13-4C99-AC8F-0A9FEBC23290}</c15:txfldGUID>
                      <c15:f>'Liability CS'!$A$24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CS'!$E$10:$G$10,'Liability CS'!$G$10)</c:f>
              <c:numCache>
                <c:formatCode>0</c:formatCode>
                <c:ptCount val="4"/>
                <c:pt idx="0">
                  <c:v>12</c:v>
                </c:pt>
                <c:pt idx="1">
                  <c:v>24</c:v>
                </c:pt>
                <c:pt idx="2">
                  <c:v>36</c:v>
                </c:pt>
                <c:pt idx="3">
                  <c:v>36</c:v>
                </c:pt>
              </c:numCache>
            </c:numRef>
          </c:xVal>
          <c:yVal>
            <c:numRef>
              <c:f>('Liability CS'!$E$24:$G$24,'Liability CS'!$C$62)</c:f>
              <c:numCache>
                <c:formatCode>0%</c:formatCode>
                <c:ptCount val="4"/>
                <c:pt idx="0">
                  <c:v>3.4353394596147099E-2</c:v>
                </c:pt>
                <c:pt idx="1">
                  <c:v>0.245527409572976</c:v>
                </c:pt>
                <c:pt idx="2">
                  <c:v>0.40952249203760299</c:v>
                </c:pt>
                <c:pt idx="3">
                  <c:v>0.87768474118476902</c:v>
                </c:pt>
              </c:numCache>
            </c:numRef>
          </c:yVal>
          <c:smooth val="0"/>
          <c:extLst>
            <c:ext xmlns:c16="http://schemas.microsoft.com/office/drawing/2014/chart" uri="{C3380CC4-5D6E-409C-BE32-E72D297353CC}">
              <c16:uniqueId val="{00000020-B488-4CA7-9796-C0FCB2F48630}"/>
            </c:ext>
          </c:extLst>
        </c:ser>
        <c:ser>
          <c:idx val="49"/>
          <c:order val="10"/>
          <c:tx>
            <c:strRef>
              <c:f>'Liability CS'!$A$25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'Liability CS'!$A$25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{D28D1C99-49F2-4AF8-8767-1FD933E9782B}</c15:txfldGUID>
                      <c15:f>'Liability CS'!$A$25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CS'!$E$10:$F$10,'Liability CS'!$F$10)</c:f>
              <c:numCache>
                <c:formatCode>0</c:formatCode>
                <c:ptCount val="3"/>
                <c:pt idx="0">
                  <c:v>12</c:v>
                </c:pt>
                <c:pt idx="1">
                  <c:v>24</c:v>
                </c:pt>
                <c:pt idx="2">
                  <c:v>24</c:v>
                </c:pt>
              </c:numCache>
            </c:numRef>
          </c:xVal>
          <c:yVal>
            <c:numRef>
              <c:f>('Liability CS'!$E$25:$F$25,'Liability CS'!$C$63)</c:f>
              <c:numCache>
                <c:formatCode>0%</c:formatCode>
                <c:ptCount val="3"/>
                <c:pt idx="0">
                  <c:v>3.6430708225317299E-2</c:v>
                </c:pt>
                <c:pt idx="1">
                  <c:v>0.23729243003025099</c:v>
                </c:pt>
                <c:pt idx="2">
                  <c:v>0.84661279436357195</c:v>
                </c:pt>
              </c:numCache>
            </c:numRef>
          </c:yVal>
          <c:smooth val="0"/>
          <c:extLst>
            <c:ext xmlns:c16="http://schemas.microsoft.com/office/drawing/2014/chart" uri="{C3380CC4-5D6E-409C-BE32-E72D297353CC}">
              <c16:uniqueId val="{00000023-B488-4CA7-9796-C0FCB2F48630}"/>
            </c:ext>
          </c:extLst>
        </c:ser>
        <c:ser>
          <c:idx val="50"/>
          <c:order val="11"/>
          <c:tx>
            <c:strRef>
              <c:f>'Liability CS'!$A$26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CS'!$A$26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{10B54C02-5829-42E1-B13D-42C783EBAAFD}</c15:txfldGUID>
                      <c15:f>'Liability CS'!$A$26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CS'!$E$10,'Liability CS'!$E$10)</c:f>
              <c:numCache>
                <c:formatCode>0</c:formatCode>
                <c:ptCount val="2"/>
                <c:pt idx="0">
                  <c:v>12</c:v>
                </c:pt>
                <c:pt idx="1">
                  <c:v>12</c:v>
                </c:pt>
              </c:numCache>
            </c:numRef>
          </c:xVal>
          <c:yVal>
            <c:numRef>
              <c:f>('Liability CS'!$E$26,'Liability CS'!$C$64)</c:f>
              <c:numCache>
                <c:formatCode>0%</c:formatCode>
                <c:ptCount val="2"/>
                <c:pt idx="0">
                  <c:v>4.416887601135E-2</c:v>
                </c:pt>
                <c:pt idx="1">
                  <c:v>0.78881097866654204</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5"/>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CS'!$E$48</c:f>
              <c:strCache>
                <c:ptCount val="1"/>
                <c:pt idx="0">
                  <c:v>Paid Losses</c:v>
                </c:pt>
              </c:strCache>
            </c:strRef>
          </c:tx>
          <c:spPr>
            <a:solidFill>
              <a:srgbClr val="C1BDDC"/>
            </a:solidFill>
            <a:ln w="3175">
              <a:solidFill>
                <a:srgbClr val="FFFFFF"/>
              </a:solidFill>
              <a:prstDash val="solid"/>
            </a:ln>
          </c:spPr>
          <c:invertIfNegative val="0"/>
          <c:cat>
            <c:numRef>
              <c:f>'Liability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CS'!$E$49:$E$64</c:f>
              <c:numCache>
                <c:formatCode>0%</c:formatCode>
                <c:ptCount val="16"/>
                <c:pt idx="0">
                  <c:v>0.76177663341661395</c:v>
                </c:pt>
                <c:pt idx="1">
                  <c:v>0.57155351739148696</c:v>
                </c:pt>
                <c:pt idx="2">
                  <c:v>1.0618291620698601</c:v>
                </c:pt>
                <c:pt idx="3">
                  <c:v>0.52802542384842799</c:v>
                </c:pt>
                <c:pt idx="4">
                  <c:v>0.70250104088218601</c:v>
                </c:pt>
                <c:pt idx="5">
                  <c:v>0.90502445626289296</c:v>
                </c:pt>
                <c:pt idx="6">
                  <c:v>0.98680960618375602</c:v>
                </c:pt>
                <c:pt idx="7">
                  <c:v>0.85580837149030997</c:v>
                </c:pt>
                <c:pt idx="8">
                  <c:v>0.92169402122442501</c:v>
                </c:pt>
                <c:pt idx="9">
                  <c:v>0.60241181483820805</c:v>
                </c:pt>
                <c:pt idx="10">
                  <c:v>0.417187265801646</c:v>
                </c:pt>
                <c:pt idx="11">
                  <c:v>0.340819971670282</c:v>
                </c:pt>
                <c:pt idx="12">
                  <c:v>0.23753150715233901</c:v>
                </c:pt>
                <c:pt idx="13">
                  <c:v>0.21347631333511699</c:v>
                </c:pt>
                <c:pt idx="14">
                  <c:v>9.7239129516151296E-2</c:v>
                </c:pt>
                <c:pt idx="15">
                  <c:v>1.0769478175656599E-2</c:v>
                </c:pt>
              </c:numCache>
            </c:numRef>
          </c:val>
          <c:extLst>
            <c:ext xmlns:c16="http://schemas.microsoft.com/office/drawing/2014/chart" uri="{C3380CC4-5D6E-409C-BE32-E72D297353CC}">
              <c16:uniqueId val="{00000000-E722-4720-8A4A-4503D363A7E6}"/>
            </c:ext>
          </c:extLst>
        </c:ser>
        <c:ser>
          <c:idx val="2"/>
          <c:order val="2"/>
          <c:tx>
            <c:strRef>
              <c:f>'Liability CS'!$F$48</c:f>
              <c:strCache>
                <c:ptCount val="1"/>
                <c:pt idx="0">
                  <c:v>Case Reserves</c:v>
                </c:pt>
              </c:strCache>
            </c:strRef>
          </c:tx>
          <c:spPr>
            <a:solidFill>
              <a:srgbClr val="FCAF86"/>
            </a:solidFill>
            <a:ln w="12700">
              <a:solidFill>
                <a:srgbClr val="FFFFFF"/>
              </a:solidFill>
              <a:prstDash val="solid"/>
            </a:ln>
          </c:spPr>
          <c:invertIfNegative val="0"/>
          <c:cat>
            <c:numRef>
              <c:f>'Liability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CS'!$F$49:$F$64</c:f>
              <c:numCache>
                <c:formatCode>0%</c:formatCode>
                <c:ptCount val="16"/>
                <c:pt idx="0">
                  <c:v>8.4207729260138905E-3</c:v>
                </c:pt>
                <c:pt idx="1">
                  <c:v>1.0411948050822199E-3</c:v>
                </c:pt>
                <c:pt idx="2">
                  <c:v>6.5670290648733198E-2</c:v>
                </c:pt>
                <c:pt idx="3">
                  <c:v>2.4711430978024501E-2</c:v>
                </c:pt>
                <c:pt idx="4">
                  <c:v>5.3384346760471803E-2</c:v>
                </c:pt>
                <c:pt idx="5">
                  <c:v>0.11696230691312801</c:v>
                </c:pt>
                <c:pt idx="6">
                  <c:v>0.13036848346787699</c:v>
                </c:pt>
                <c:pt idx="7">
                  <c:v>0.13648954701782001</c:v>
                </c:pt>
                <c:pt idx="8">
                  <c:v>0.17061013414755899</c:v>
                </c:pt>
                <c:pt idx="9">
                  <c:v>0.16813368934929501</c:v>
                </c:pt>
                <c:pt idx="10">
                  <c:v>0.100578752709687</c:v>
                </c:pt>
                <c:pt idx="11">
                  <c:v>0.10103897868917899</c:v>
                </c:pt>
                <c:pt idx="12">
                  <c:v>0.14889016547428099</c:v>
                </c:pt>
                <c:pt idx="13">
                  <c:v>0.196046178702486</c:v>
                </c:pt>
                <c:pt idx="14">
                  <c:v>0.1400533005141</c:v>
                </c:pt>
                <c:pt idx="15">
                  <c:v>3.3399397835693401E-2</c:v>
                </c:pt>
              </c:numCache>
            </c:numRef>
          </c:val>
          <c:extLst>
            <c:ext xmlns:c16="http://schemas.microsoft.com/office/drawing/2014/chart" uri="{C3380CC4-5D6E-409C-BE32-E72D297353CC}">
              <c16:uniqueId val="{00000001-E722-4720-8A4A-4503D363A7E6}"/>
            </c:ext>
          </c:extLst>
        </c:ser>
        <c:ser>
          <c:idx val="3"/>
          <c:order val="3"/>
          <c:tx>
            <c:strRef>
              <c:f>'Liability CS'!$G$48</c:f>
              <c:strCache>
                <c:ptCount val="1"/>
                <c:pt idx="0">
                  <c:v>IBNR</c:v>
                </c:pt>
              </c:strCache>
            </c:strRef>
          </c:tx>
          <c:spPr>
            <a:solidFill>
              <a:srgbClr val="A3D6D5"/>
            </a:solidFill>
            <a:ln w="12700">
              <a:solidFill>
                <a:srgbClr val="FFFFFF"/>
              </a:solidFill>
              <a:prstDash val="solid"/>
            </a:ln>
          </c:spPr>
          <c:invertIfNegative val="0"/>
          <c:cat>
            <c:numRef>
              <c:f>'Liability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CS'!$G$49:$G$64</c:f>
              <c:numCache>
                <c:formatCode>0%</c:formatCode>
                <c:ptCount val="16"/>
                <c:pt idx="0">
                  <c:v>8.0289537648008408E-3</c:v>
                </c:pt>
                <c:pt idx="1">
                  <c:v>1.8898156126378299E-2</c:v>
                </c:pt>
                <c:pt idx="2">
                  <c:v>3.9359361517535003E-2</c:v>
                </c:pt>
                <c:pt idx="3">
                  <c:v>6.4988457430083496E-2</c:v>
                </c:pt>
                <c:pt idx="4">
                  <c:v>8.5550406332799506E-2</c:v>
                </c:pt>
                <c:pt idx="5">
                  <c:v>0.10670162570194</c:v>
                </c:pt>
                <c:pt idx="6">
                  <c:v>0.13865308892439901</c:v>
                </c:pt>
                <c:pt idx="7">
                  <c:v>0.13724648039863099</c:v>
                </c:pt>
                <c:pt idx="8">
                  <c:v>0.19279963797174299</c:v>
                </c:pt>
                <c:pt idx="9">
                  <c:v>0.25439830652127798</c:v>
                </c:pt>
                <c:pt idx="10">
                  <c:v>0.28875599186769701</c:v>
                </c:pt>
                <c:pt idx="11">
                  <c:v>0.25411563308263102</c:v>
                </c:pt>
                <c:pt idx="12">
                  <c:v>0.34232097316822602</c:v>
                </c:pt>
                <c:pt idx="13">
                  <c:v>0.46816224914716598</c:v>
                </c:pt>
                <c:pt idx="14">
                  <c:v>0.60932036433332104</c:v>
                </c:pt>
                <c:pt idx="15">
                  <c:v>0.74464210265519204</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CS'!$A$11:$A$26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CS'!$C$11:$C$26</c:f>
              <c:numCache>
                <c:formatCode>#,##0</c:formatCode>
                <c:ptCount val="16"/>
                <c:pt idx="0">
                  <c:v>526.18623975142395</c:v>
                </c:pt>
                <c:pt idx="1">
                  <c:v>542.04996245026496</c:v>
                </c:pt>
                <c:pt idx="2">
                  <c:v>677.75477148045604</c:v>
                </c:pt>
                <c:pt idx="3">
                  <c:v>788.81945515955294</c:v>
                </c:pt>
                <c:pt idx="4">
                  <c:v>849.82147282774201</c:v>
                </c:pt>
                <c:pt idx="5">
                  <c:v>907.90373662319496</c:v>
                </c:pt>
                <c:pt idx="6">
                  <c:v>982.39849501319702</c:v>
                </c:pt>
                <c:pt idx="7">
                  <c:v>997.82764656603001</c:v>
                </c:pt>
                <c:pt idx="8">
                  <c:v>1130.79375655016</c:v>
                </c:pt>
                <c:pt idx="9">
                  <c:v>1088.39689255085</c:v>
                </c:pt>
                <c:pt idx="10">
                  <c:v>1051.7866519146501</c:v>
                </c:pt>
                <c:pt idx="11">
                  <c:v>1531.58451061915</c:v>
                </c:pt>
                <c:pt idx="12">
                  <c:v>1441.88374645514</c:v>
                </c:pt>
                <c:pt idx="13">
                  <c:v>1176.5396773794901</c:v>
                </c:pt>
                <c:pt idx="14">
                  <c:v>1148.5142747704699</c:v>
                </c:pt>
                <c:pt idx="15">
                  <c:v>582.01375982158902</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Prop Reinsurance'!$A$15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'Liability Prop Reinsurance'!$A$15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{1065F7FE-0CE8-4751-BBEE-1AF54192E498}</c15:txfldGUID>
                      <c15:f>'Liability Prop Reinsurance'!$A$15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Prop Reinsurance'!$E$10:$P$10,'Liability Prop Reinsurance'!$P$10)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Prop Reinsurance'!$E$15:$P$15,'Liability Prop Reinsurance'!$C$53)</c:f>
              <c:numCache>
                <c:formatCode>0%</c:formatCode>
                <c:ptCount val="13"/>
                <c:pt idx="0">
                  <c:v>2.3905074382594E-2</c:v>
                </c:pt>
                <c:pt idx="1">
                  <c:v>0.15520341998701101</c:v>
                </c:pt>
                <c:pt idx="2">
                  <c:v>0.31645571966936697</c:v>
                </c:pt>
                <c:pt idx="3">
                  <c:v>0.49554391959303901</c:v>
                </c:pt>
                <c:pt idx="4">
                  <c:v>0.670335887732325</c:v>
                </c:pt>
                <c:pt idx="5">
                  <c:v>0.86836107538165996</c:v>
                </c:pt>
                <c:pt idx="6">
                  <c:v>0.96383224892223995</c:v>
                </c:pt>
                <c:pt idx="7">
                  <c:v>1.03664589141922</c:v>
                </c:pt>
                <c:pt idx="8">
                  <c:v>1.09442526406785</c:v>
                </c:pt>
                <c:pt idx="9">
                  <c:v>1.14475037119719</c:v>
                </c:pt>
                <c:pt idx="10">
                  <c:v>1.2110349527687501</c:v>
                </c:pt>
                <c:pt idx="11">
                  <c:v>1.2632631867229001</c:v>
                </c:pt>
                <c:pt idx="12">
                  <c:v>1.36990525278657</c:v>
                </c:pt>
              </c:numCache>
            </c:numRef>
          </c:yVal>
          <c:smooth val="0"/>
          <c:extLst>
            <c:ext xmlns:c16="http://schemas.microsoft.com/office/drawing/2014/chart" uri="{C3380CC4-5D6E-409C-BE32-E72D297353CC}">
              <c16:uniqueId val="{00000003-B488-4CA7-9796-C0FCB2F48630}"/>
            </c:ext>
          </c:extLst>
        </c:ser>
        <c:ser>
          <c:idx val="40"/>
          <c:order val="1"/>
          <c:tx>
            <c:strRef>
              <c:f>'Liability Prop Reinsurance'!$A$16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'Liability Prop Reinsurance'!$A$16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{1203BB79-DD75-4B32-89DB-EC63A242D72F}</c15:txfldGUID>
                      <c15:f>'Liability Prop Reinsurance'!$A$16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Prop Reinsurance'!$E$10:$O$10,'Liability Prop Reinsurance'!$O$10)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Prop Reinsurance'!$E$16:$O$16,'Liability Prop Reinsurance'!$C$54)</c:f>
              <c:numCache>
                <c:formatCode>0%</c:formatCode>
                <c:ptCount val="12"/>
                <c:pt idx="0">
                  <c:v>3.3216438209861199E-2</c:v>
                </c:pt>
                <c:pt idx="1">
                  <c:v>0.181474546195072</c:v>
                </c:pt>
                <c:pt idx="2">
                  <c:v>0.37631138884495702</c:v>
                </c:pt>
                <c:pt idx="3">
                  <c:v>0.56297412991964102</c:v>
                </c:pt>
                <c:pt idx="4">
                  <c:v>0.73945885589718097</c:v>
                </c:pt>
                <c:pt idx="5">
                  <c:v>0.84854758009793396</c:v>
                </c:pt>
                <c:pt idx="6">
                  <c:v>0.92722791874404598</c:v>
                </c:pt>
                <c:pt idx="7">
                  <c:v>0.99269013371611503</c:v>
                </c:pt>
                <c:pt idx="8">
                  <c:v>1.05185536521862</c:v>
                </c:pt>
                <c:pt idx="9">
                  <c:v>1.10412132654952</c:v>
                </c:pt>
                <c:pt idx="10">
                  <c:v>1.15888939590245</c:v>
                </c:pt>
                <c:pt idx="11">
                  <c:v>1.33024666284556</c:v>
                </c:pt>
              </c:numCache>
            </c:numRef>
          </c:yVal>
          <c:smooth val="0"/>
          <c:extLst>
            <c:ext xmlns:c16="http://schemas.microsoft.com/office/drawing/2014/chart" uri="{C3380CC4-5D6E-409C-BE32-E72D297353CC}">
              <c16:uniqueId val="{00000007-B488-4CA7-9796-C0FCB2F48630}"/>
            </c:ext>
          </c:extLst>
        </c:ser>
        <c:ser>
          <c:idx val="41"/>
          <c:order val="2"/>
          <c:tx>
            <c:strRef>
              <c:f>'Liability Prop Reinsurance'!$A$17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'Liability Prop Reinsurance'!$A$17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{B98EAF2C-214B-4DD0-BD81-C2ECE631E6A1}</c15:txfldGUID>
                      <c15:f>'Liability Prop Reinsurance'!$A$17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Prop Reinsurance'!$E$10:$N$10,'Liability Prop Reinsurance'!$N$10)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Prop Reinsurance'!$E$17:$N$17,'Liability Prop Reinsurance'!$C$55)</c:f>
              <c:numCache>
                <c:formatCode>0%</c:formatCode>
                <c:ptCount val="11"/>
                <c:pt idx="0">
                  <c:v>2.3612615295682898E-2</c:v>
                </c:pt>
                <c:pt idx="1">
                  <c:v>0.174736186763014</c:v>
                </c:pt>
                <c:pt idx="2">
                  <c:v>0.37896111675626498</c:v>
                </c:pt>
                <c:pt idx="3">
                  <c:v>0.58240665344527198</c:v>
                </c:pt>
                <c:pt idx="4">
                  <c:v>0.78039752454515898</c:v>
                </c:pt>
                <c:pt idx="5">
                  <c:v>0.89532846170285396</c:v>
                </c:pt>
                <c:pt idx="6">
                  <c:v>1.00804726108381</c:v>
                </c:pt>
                <c:pt idx="7">
                  <c:v>1.11558908408612</c:v>
                </c:pt>
                <c:pt idx="8">
                  <c:v>1.2016889160116799</c:v>
                </c:pt>
                <c:pt idx="9">
                  <c:v>1.2563461027479299</c:v>
                </c:pt>
                <c:pt idx="10">
                  <c:v>1.4819451706785101</c:v>
                </c:pt>
              </c:numCache>
            </c:numRef>
          </c:yVal>
          <c:smooth val="0"/>
          <c:extLst>
            <c:ext xmlns:c16="http://schemas.microsoft.com/office/drawing/2014/chart" uri="{C3380CC4-5D6E-409C-BE32-E72D297353CC}">
              <c16:uniqueId val="{0000000A-B488-4CA7-9796-C0FCB2F48630}"/>
            </c:ext>
          </c:extLst>
        </c:ser>
        <c:ser>
          <c:idx val="42"/>
          <c:order val="3"/>
          <c:tx>
            <c:strRef>
              <c:f>'Liability Prop Reinsurance'!$A$18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'Liability Prop Reinsurance'!$A$18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{92E7E6E7-498B-4D8E-B66F-EA78DD10A41D}</c15:txfldGUID>
                      <c15:f>'Liability Prop Reinsurance'!$A$18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Prop Reinsurance'!$E$10:$M$10,'Liability Prop Reinsurance'!$M$10)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Prop Reinsurance'!$E$18:$M$18,'Liability Prop Reinsurance'!$C$56)</c:f>
              <c:numCache>
                <c:formatCode>0%</c:formatCode>
                <c:ptCount val="10"/>
                <c:pt idx="0">
                  <c:v>1.7534752651514E-2</c:v>
                </c:pt>
                <c:pt idx="1">
                  <c:v>0.165942859868312</c:v>
                </c:pt>
                <c:pt idx="2">
                  <c:v>0.395501057084856</c:v>
                </c:pt>
                <c:pt idx="3">
                  <c:v>0.65624771008831395</c:v>
                </c:pt>
                <c:pt idx="4">
                  <c:v>0.79219701500543505</c:v>
                </c:pt>
                <c:pt idx="5">
                  <c:v>0.98740663779406401</c:v>
                </c:pt>
                <c:pt idx="6">
                  <c:v>1.12076213268629</c:v>
                </c:pt>
                <c:pt idx="7">
                  <c:v>1.2142223482560299</c:v>
                </c:pt>
                <c:pt idx="8">
                  <c:v>1.2801983181758401</c:v>
                </c:pt>
                <c:pt idx="9">
                  <c:v>1.6126484972564701</c:v>
                </c:pt>
              </c:numCache>
            </c:numRef>
          </c:yVal>
          <c:smooth val="0"/>
          <c:extLst>
            <c:ext xmlns:c16="http://schemas.microsoft.com/office/drawing/2014/chart" uri="{C3380CC4-5D6E-409C-BE32-E72D297353CC}">
              <c16:uniqueId val="{0000000D-B488-4CA7-9796-C0FCB2F48630}"/>
            </c:ext>
          </c:extLst>
        </c:ser>
        <c:ser>
          <c:idx val="43"/>
          <c:order val="4"/>
          <c:tx>
            <c:strRef>
              <c:f>'Liability Prop Reinsurance'!$A$19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'Liability Prop Reinsurance'!$A$19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{BFFC926E-3AEE-4A08-B925-EF2F234BEAD5}</c15:txfldGUID>
                      <c15:f>'Liability Prop Reinsurance'!$A$19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Prop Reinsurance'!$E$10:$L$10,'Liability Prop Reinsurance'!$L$10)</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Prop Reinsurance'!$E$19:$L$19,'Liability Prop Reinsurance'!$C$57)</c:f>
              <c:numCache>
                <c:formatCode>0%</c:formatCode>
                <c:ptCount val="9"/>
                <c:pt idx="0">
                  <c:v>1.6909775069858999E-2</c:v>
                </c:pt>
                <c:pt idx="1">
                  <c:v>0.17945146949072299</c:v>
                </c:pt>
                <c:pt idx="2">
                  <c:v>0.37387376562982599</c:v>
                </c:pt>
                <c:pt idx="3">
                  <c:v>0.57056802377574001</c:v>
                </c:pt>
                <c:pt idx="4">
                  <c:v>0.80074826458419501</c:v>
                </c:pt>
                <c:pt idx="5">
                  <c:v>0.976543239943653</c:v>
                </c:pt>
                <c:pt idx="6">
                  <c:v>1.1260803363585199</c:v>
                </c:pt>
                <c:pt idx="7">
                  <c:v>1.24935492796862</c:v>
                </c:pt>
                <c:pt idx="8">
                  <c:v>1.60190343344891</c:v>
                </c:pt>
              </c:numCache>
            </c:numRef>
          </c:yVal>
          <c:smooth val="0"/>
          <c:extLst>
            <c:ext xmlns:c16="http://schemas.microsoft.com/office/drawing/2014/chart" uri="{C3380CC4-5D6E-409C-BE32-E72D297353CC}">
              <c16:uniqueId val="{00000011-B488-4CA7-9796-C0FCB2F48630}"/>
            </c:ext>
          </c:extLst>
        </c:ser>
        <c:ser>
          <c:idx val="44"/>
          <c:order val="5"/>
          <c:tx>
            <c:strRef>
              <c:f>'Liability Prop Reinsurance'!$A$20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'Liability Prop Reinsurance'!$A$20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{FFDD0446-C9EE-48BE-9E0E-10E28ACBB7E9}</c15:txfldGUID>
                      <c15:f>'Liability Prop Reinsurance'!$A$20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Prop Reinsurance'!$E$10:$K$10,'Liability Prop Reinsurance'!$K$10)</c:f>
              <c:numCache>
                <c:formatCode>0</c:formatCode>
                <c:ptCount val="8"/>
                <c:pt idx="0">
                  <c:v>12</c:v>
                </c:pt>
                <c:pt idx="1">
                  <c:v>24</c:v>
                </c:pt>
                <c:pt idx="2">
                  <c:v>36</c:v>
                </c:pt>
                <c:pt idx="3">
                  <c:v>48</c:v>
                </c:pt>
                <c:pt idx="4">
                  <c:v>60</c:v>
                </c:pt>
                <c:pt idx="5">
                  <c:v>72</c:v>
                </c:pt>
                <c:pt idx="6">
                  <c:v>84</c:v>
                </c:pt>
                <c:pt idx="7">
                  <c:v>84</c:v>
                </c:pt>
              </c:numCache>
            </c:numRef>
          </c:xVal>
          <c:yVal>
            <c:numRef>
              <c:f>('Liability Prop Reinsurance'!$E$20:$K$20,'Liability Prop Reinsurance'!$C$58)</c:f>
              <c:numCache>
                <c:formatCode>0%</c:formatCode>
                <c:ptCount val="8"/>
                <c:pt idx="0">
                  <c:v>2.9269340097289501E-2</c:v>
                </c:pt>
                <c:pt idx="1">
                  <c:v>0.161289118406445</c:v>
                </c:pt>
                <c:pt idx="2">
                  <c:v>0.33650347786024198</c:v>
                </c:pt>
                <c:pt idx="3">
                  <c:v>0.51184227144428396</c:v>
                </c:pt>
                <c:pt idx="4">
                  <c:v>0.68821375217811698</c:v>
                </c:pt>
                <c:pt idx="5">
                  <c:v>0.846693820266891</c:v>
                </c:pt>
                <c:pt idx="6">
                  <c:v>0.98294740343776099</c:v>
                </c:pt>
                <c:pt idx="7">
                  <c:v>1.3360700444462801</c:v>
                </c:pt>
              </c:numCache>
            </c:numRef>
          </c:yVal>
          <c:smooth val="0"/>
          <c:extLst>
            <c:ext xmlns:c16="http://schemas.microsoft.com/office/drawing/2014/chart" uri="{C3380CC4-5D6E-409C-BE32-E72D297353CC}">
              <c16:uniqueId val="{00000014-B488-4CA7-9796-C0FCB2F48630}"/>
            </c:ext>
          </c:extLst>
        </c:ser>
        <c:ser>
          <c:idx val="45"/>
          <c:order val="6"/>
          <c:tx>
            <c:strRef>
              <c:f>'Liability Prop Reinsurance'!$A$21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'Liability Prop Reinsurance'!$A$21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{3A884A1A-9552-4B9B-A21F-D65F85813291}</c15:txfldGUID>
                      <c15:f>'Liability Prop Reinsurance'!$A$21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Prop Reinsurance'!$E$10:$J$10,'Liability Prop Reinsurance'!$J$10)</c:f>
              <c:numCache>
                <c:formatCode>0</c:formatCode>
                <c:ptCount val="7"/>
                <c:pt idx="0">
                  <c:v>12</c:v>
                </c:pt>
                <c:pt idx="1">
                  <c:v>24</c:v>
                </c:pt>
                <c:pt idx="2">
                  <c:v>36</c:v>
                </c:pt>
                <c:pt idx="3">
                  <c:v>48</c:v>
                </c:pt>
                <c:pt idx="4">
                  <c:v>60</c:v>
                </c:pt>
                <c:pt idx="5">
                  <c:v>72</c:v>
                </c:pt>
                <c:pt idx="6">
                  <c:v>72</c:v>
                </c:pt>
              </c:numCache>
            </c:numRef>
          </c:xVal>
          <c:yVal>
            <c:numRef>
              <c:f>('Liability Prop Reinsurance'!$E$21:$J$21,'Liability Prop Reinsurance'!$C$59)</c:f>
              <c:numCache>
                <c:formatCode>0%</c:formatCode>
                <c:ptCount val="7"/>
                <c:pt idx="0">
                  <c:v>1.35807016394525E-2</c:v>
                </c:pt>
                <c:pt idx="1">
                  <c:v>0.117364306503376</c:v>
                </c:pt>
                <c:pt idx="2">
                  <c:v>0.27039575267888299</c:v>
                </c:pt>
                <c:pt idx="3">
                  <c:v>0.441411661873433</c:v>
                </c:pt>
                <c:pt idx="4">
                  <c:v>0.59281548054704003</c:v>
                </c:pt>
                <c:pt idx="5">
                  <c:v>0.72506868582542205</c:v>
                </c:pt>
                <c:pt idx="6">
                  <c:v>1.10895126709301</c:v>
                </c:pt>
              </c:numCache>
            </c:numRef>
          </c:yVal>
          <c:smooth val="0"/>
          <c:extLst>
            <c:ext xmlns:c16="http://schemas.microsoft.com/office/drawing/2014/chart" uri="{C3380CC4-5D6E-409C-BE32-E72D297353CC}">
              <c16:uniqueId val="{00000017-B488-4CA7-9796-C0FCB2F48630}"/>
            </c:ext>
          </c:extLst>
        </c:ser>
        <c:ser>
          <c:idx val="46"/>
          <c:order val="7"/>
          <c:tx>
            <c:strRef>
              <c:f>'Liability Prop Reinsurance'!$A$22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'Liability Prop Reinsurance'!$A$22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{6F1FAE8C-7C3B-4EC1-9839-B846EA1B4B81}</c15:txfldGUID>
                      <c15:f>'Liability Prop Reinsurance'!$A$22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Prop Reinsurance'!$E$10:$I$10,'Liability Prop Reinsurance'!$I$10)</c:f>
              <c:numCache>
                <c:formatCode>0</c:formatCode>
                <c:ptCount val="6"/>
                <c:pt idx="0">
                  <c:v>12</c:v>
                </c:pt>
                <c:pt idx="1">
                  <c:v>24</c:v>
                </c:pt>
                <c:pt idx="2">
                  <c:v>36</c:v>
                </c:pt>
                <c:pt idx="3">
                  <c:v>48</c:v>
                </c:pt>
                <c:pt idx="4">
                  <c:v>60</c:v>
                </c:pt>
                <c:pt idx="5">
                  <c:v>60</c:v>
                </c:pt>
              </c:numCache>
            </c:numRef>
          </c:xVal>
          <c:yVal>
            <c:numRef>
              <c:f>('Liability Prop Reinsurance'!$E$22:$I$22,'Liability Prop Reinsurance'!$C$60)</c:f>
              <c:numCache>
                <c:formatCode>0%</c:formatCode>
                <c:ptCount val="6"/>
                <c:pt idx="0">
                  <c:v>1.9798461622258099E-2</c:v>
                </c:pt>
                <c:pt idx="1">
                  <c:v>0.126123717324023</c:v>
                </c:pt>
                <c:pt idx="2">
                  <c:v>0.30000319328071501</c:v>
                </c:pt>
                <c:pt idx="3">
                  <c:v>0.46155847096691399</c:v>
                </c:pt>
                <c:pt idx="4">
                  <c:v>0.62169953083542195</c:v>
                </c:pt>
                <c:pt idx="5">
                  <c:v>1.13669910320221</c:v>
                </c:pt>
              </c:numCache>
            </c:numRef>
          </c:yVal>
          <c:smooth val="0"/>
          <c:extLst>
            <c:ext xmlns:c16="http://schemas.microsoft.com/office/drawing/2014/chart" uri="{C3380CC4-5D6E-409C-BE32-E72D297353CC}">
              <c16:uniqueId val="{0000001A-B488-4CA7-9796-C0FCB2F48630}"/>
            </c:ext>
          </c:extLst>
        </c:ser>
        <c:ser>
          <c:idx val="47"/>
          <c:order val="8"/>
          <c:tx>
            <c:strRef>
              <c:f>'Liability Prop Reinsurance'!$A$23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'Liability Prop Reinsurance'!$A$23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{0D5DAB9B-2DD2-480A-BE43-68FC88F97B4B}</c15:txfldGUID>
                      <c15:f>'Liability Prop Reinsurance'!$A$23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Prop Reinsurance'!$E$10:$H$10,'Liability Prop Reinsurance'!$H$10)</c:f>
              <c:numCache>
                <c:formatCode>0</c:formatCode>
                <c:ptCount val="5"/>
                <c:pt idx="0">
                  <c:v>12</c:v>
                </c:pt>
                <c:pt idx="1">
                  <c:v>24</c:v>
                </c:pt>
                <c:pt idx="2">
                  <c:v>36</c:v>
                </c:pt>
                <c:pt idx="3">
                  <c:v>48</c:v>
                </c:pt>
                <c:pt idx="4">
                  <c:v>48</c:v>
                </c:pt>
              </c:numCache>
            </c:numRef>
          </c:xVal>
          <c:yVal>
            <c:numRef>
              <c:f>('Liability Prop Reinsurance'!$E$23:$H$23,'Liability Prop Reinsurance'!$C$61)</c:f>
              <c:numCache>
                <c:formatCode>0%</c:formatCode>
                <c:ptCount val="5"/>
                <c:pt idx="0">
                  <c:v>1.5554926061663E-2</c:v>
                </c:pt>
                <c:pt idx="1">
                  <c:v>0.13543523461586399</c:v>
                </c:pt>
                <c:pt idx="2">
                  <c:v>0.32375273554974998</c:v>
                </c:pt>
                <c:pt idx="3">
                  <c:v>0.50649828388288098</c:v>
                </c:pt>
                <c:pt idx="4">
                  <c:v>1.1680162019064799</c:v>
                </c:pt>
              </c:numCache>
            </c:numRef>
          </c:yVal>
          <c:smooth val="0"/>
          <c:extLst>
            <c:ext xmlns:c16="http://schemas.microsoft.com/office/drawing/2014/chart" uri="{C3380CC4-5D6E-409C-BE32-E72D297353CC}">
              <c16:uniqueId val="{0000001D-B488-4CA7-9796-C0FCB2F48630}"/>
            </c:ext>
          </c:extLst>
        </c:ser>
        <c:ser>
          <c:idx val="48"/>
          <c:order val="9"/>
          <c:tx>
            <c:strRef>
              <c:f>'Liability Prop Reinsurance'!$A$24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'Liability Prop Reinsurance'!$A$24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{8BF7D055-C88E-4749-8A3B-001E00CE5D19}</c15:txfldGUID>
                      <c15:f>'Liability Prop Reinsurance'!$A$24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Prop Reinsurance'!$E$10:$G$10,'Liability Prop Reinsurance'!$G$10)</c:f>
              <c:numCache>
                <c:formatCode>0</c:formatCode>
                <c:ptCount val="4"/>
                <c:pt idx="0">
                  <c:v>12</c:v>
                </c:pt>
                <c:pt idx="1">
                  <c:v>24</c:v>
                </c:pt>
                <c:pt idx="2">
                  <c:v>36</c:v>
                </c:pt>
                <c:pt idx="3">
                  <c:v>36</c:v>
                </c:pt>
              </c:numCache>
            </c:numRef>
          </c:xVal>
          <c:yVal>
            <c:numRef>
              <c:f>('Liability Prop Reinsurance'!$E$24:$G$24,'Liability Prop Reinsurance'!$C$62)</c:f>
              <c:numCache>
                <c:formatCode>0%</c:formatCode>
                <c:ptCount val="4"/>
                <c:pt idx="0">
                  <c:v>2.0555924912467102E-2</c:v>
                </c:pt>
                <c:pt idx="1">
                  <c:v>0.135930008015723</c:v>
                </c:pt>
                <c:pt idx="2">
                  <c:v>0.35152024068495002</c:v>
                </c:pt>
                <c:pt idx="3">
                  <c:v>1.18647932805907</c:v>
                </c:pt>
              </c:numCache>
            </c:numRef>
          </c:yVal>
          <c:smooth val="0"/>
          <c:extLst>
            <c:ext xmlns:c16="http://schemas.microsoft.com/office/drawing/2014/chart" uri="{C3380CC4-5D6E-409C-BE32-E72D297353CC}">
              <c16:uniqueId val="{00000020-B488-4CA7-9796-C0FCB2F48630}"/>
            </c:ext>
          </c:extLst>
        </c:ser>
        <c:ser>
          <c:idx val="49"/>
          <c:order val="10"/>
          <c:tx>
            <c:strRef>
              <c:f>'Liability Prop Reinsurance'!$A$25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'Liability Prop Reinsurance'!$A$25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{35557B04-D57C-498E-ABD4-2065A555CDE5}</c15:txfldGUID>
                      <c15:f>'Liability Prop Reinsurance'!$A$25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Prop Reinsurance'!$E$10:$F$10,'Liability Prop Reinsurance'!$F$10)</c:f>
              <c:numCache>
                <c:formatCode>0</c:formatCode>
                <c:ptCount val="3"/>
                <c:pt idx="0">
                  <c:v>12</c:v>
                </c:pt>
                <c:pt idx="1">
                  <c:v>24</c:v>
                </c:pt>
                <c:pt idx="2">
                  <c:v>24</c:v>
                </c:pt>
              </c:numCache>
            </c:numRef>
          </c:xVal>
          <c:yVal>
            <c:numRef>
              <c:f>('Liability Prop Reinsurance'!$E$25:$F$25,'Liability Prop Reinsurance'!$C$63)</c:f>
              <c:numCache>
                <c:formatCode>0%</c:formatCode>
                <c:ptCount val="3"/>
                <c:pt idx="0">
                  <c:v>2.28824525701515E-2</c:v>
                </c:pt>
                <c:pt idx="1">
                  <c:v>0.14999367055874599</c:v>
                </c:pt>
                <c:pt idx="2">
                  <c:v>1.1423400853789201</c:v>
                </c:pt>
              </c:numCache>
            </c:numRef>
          </c:yVal>
          <c:smooth val="0"/>
          <c:extLst>
            <c:ext xmlns:c16="http://schemas.microsoft.com/office/drawing/2014/chart" uri="{C3380CC4-5D6E-409C-BE32-E72D297353CC}">
              <c16:uniqueId val="{00000023-B488-4CA7-9796-C0FCB2F48630}"/>
            </c:ext>
          </c:extLst>
        </c:ser>
        <c:ser>
          <c:idx val="50"/>
          <c:order val="11"/>
          <c:tx>
            <c:strRef>
              <c:f>'Liability Prop Reinsurance'!$A$26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Prop Reinsurance'!$A$26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{881FCE0D-55EB-426D-B9C4-64E1E0C639C3}</c15:txfldGUID>
                      <c15:f>'Liability Prop Reinsurance'!$A$26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Prop Reinsurance'!$E$10,'Liability Prop Reinsurance'!$E$10)</c:f>
              <c:numCache>
                <c:formatCode>0</c:formatCode>
                <c:ptCount val="2"/>
                <c:pt idx="0">
                  <c:v>12</c:v>
                </c:pt>
                <c:pt idx="1">
                  <c:v>12</c:v>
                </c:pt>
              </c:numCache>
            </c:numRef>
          </c:xVal>
          <c:yVal>
            <c:numRef>
              <c:f>('Liability Prop Reinsurance'!$E$26,'Liability Prop Reinsurance'!$C$64)</c:f>
              <c:numCache>
                <c:formatCode>0%</c:formatCode>
                <c:ptCount val="2"/>
                <c:pt idx="0">
                  <c:v>5.3181539082045599E-2</c:v>
                </c:pt>
                <c:pt idx="1">
                  <c:v>1.17923493001729</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700000000000000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Prop Reinsurance'!$E$48</c:f>
              <c:strCache>
                <c:ptCount val="1"/>
                <c:pt idx="0">
                  <c:v>Paid Losses</c:v>
                </c:pt>
              </c:strCache>
            </c:strRef>
          </c:tx>
          <c:spPr>
            <a:solidFill>
              <a:srgbClr val="C1BDDC"/>
            </a:solidFill>
            <a:ln w="3175">
              <a:solidFill>
                <a:srgbClr val="FFFFFF"/>
              </a:solidFill>
              <a:prstDash val="solid"/>
            </a:ln>
          </c:spPr>
          <c:invertIfNegative val="0"/>
          <c:cat>
            <c:numRef>
              <c:f>'Liability Prop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Prop Reinsurance'!$E$49:$E$64</c:f>
              <c:numCache>
                <c:formatCode>0%</c:formatCode>
                <c:ptCount val="16"/>
                <c:pt idx="0">
                  <c:v>0.85034923010360897</c:v>
                </c:pt>
                <c:pt idx="1">
                  <c:v>0.84305136351627696</c:v>
                </c:pt>
                <c:pt idx="2">
                  <c:v>0.89183908787474198</c:v>
                </c:pt>
                <c:pt idx="3">
                  <c:v>0.89350821240915601</c:v>
                </c:pt>
                <c:pt idx="4">
                  <c:v>1.16479286233793</c:v>
                </c:pt>
                <c:pt idx="5">
                  <c:v>1.0740207082287201</c:v>
                </c:pt>
                <c:pt idx="6">
                  <c:v>1.1348228284712101</c:v>
                </c:pt>
                <c:pt idx="7">
                  <c:v>1.13081854868583</c:v>
                </c:pt>
                <c:pt idx="8">
                  <c:v>1.0932783262693999</c:v>
                </c:pt>
                <c:pt idx="9">
                  <c:v>0.81876589053984505</c:v>
                </c:pt>
                <c:pt idx="10">
                  <c:v>0.56876348558560896</c:v>
                </c:pt>
                <c:pt idx="11">
                  <c:v>0.43929182222931601</c:v>
                </c:pt>
                <c:pt idx="12">
                  <c:v>0.314422251916742</c:v>
                </c:pt>
                <c:pt idx="13">
                  <c:v>0.165049904490981</c:v>
                </c:pt>
                <c:pt idx="14">
                  <c:v>4.7024296485410101E-2</c:v>
                </c:pt>
                <c:pt idx="15">
                  <c:v>1.34496711085253E-2</c:v>
                </c:pt>
              </c:numCache>
            </c:numRef>
          </c:val>
          <c:extLst>
            <c:ext xmlns:c16="http://schemas.microsoft.com/office/drawing/2014/chart" uri="{C3380CC4-5D6E-409C-BE32-E72D297353CC}">
              <c16:uniqueId val="{00000000-E722-4720-8A4A-4503D363A7E6}"/>
            </c:ext>
          </c:extLst>
        </c:ser>
        <c:ser>
          <c:idx val="2"/>
          <c:order val="2"/>
          <c:tx>
            <c:strRef>
              <c:f>'Liability Prop Reinsurance'!$F$48</c:f>
              <c:strCache>
                <c:ptCount val="1"/>
                <c:pt idx="0">
                  <c:v>Case Reserves</c:v>
                </c:pt>
              </c:strCache>
            </c:strRef>
          </c:tx>
          <c:spPr>
            <a:solidFill>
              <a:srgbClr val="FCAF86"/>
            </a:solidFill>
            <a:ln w="12700">
              <a:solidFill>
                <a:srgbClr val="FFFFFF"/>
              </a:solidFill>
              <a:prstDash val="solid"/>
            </a:ln>
          </c:spPr>
          <c:invertIfNegative val="0"/>
          <c:cat>
            <c:numRef>
              <c:f>'Liability Prop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Prop Reinsurance'!$F$49:$F$64</c:f>
              <c:numCache>
                <c:formatCode>0%</c:formatCode>
                <c:ptCount val="16"/>
                <c:pt idx="0">
                  <c:v>1.37143624569959E-2</c:v>
                </c:pt>
                <c:pt idx="1">
                  <c:v>5.0375955631216503E-2</c:v>
                </c:pt>
                <c:pt idx="2">
                  <c:v>3.0926806255078699E-2</c:v>
                </c:pt>
                <c:pt idx="3">
                  <c:v>4.3696534795348803E-2</c:v>
                </c:pt>
                <c:pt idx="4">
                  <c:v>9.8470324384968597E-2</c:v>
                </c:pt>
                <c:pt idx="5">
                  <c:v>8.4868687673728793E-2</c:v>
                </c:pt>
                <c:pt idx="6">
                  <c:v>0.12152327427672301</c:v>
                </c:pt>
                <c:pt idx="7">
                  <c:v>0.149379769490009</c:v>
                </c:pt>
                <c:pt idx="8">
                  <c:v>0.15607660169922299</c:v>
                </c:pt>
                <c:pt idx="9">
                  <c:v>0.16418151289791599</c:v>
                </c:pt>
                <c:pt idx="10">
                  <c:v>0.15630520023981301</c:v>
                </c:pt>
                <c:pt idx="11">
                  <c:v>0.182407708606107</c:v>
                </c:pt>
                <c:pt idx="12">
                  <c:v>0.19207603196614001</c:v>
                </c:pt>
                <c:pt idx="13">
                  <c:v>0.18647033619396899</c:v>
                </c:pt>
                <c:pt idx="14">
                  <c:v>0.10296937407333499</c:v>
                </c:pt>
                <c:pt idx="15">
                  <c:v>3.9731867973520303E-2</c:v>
                </c:pt>
              </c:numCache>
            </c:numRef>
          </c:val>
          <c:extLst>
            <c:ext xmlns:c16="http://schemas.microsoft.com/office/drawing/2014/chart" uri="{C3380CC4-5D6E-409C-BE32-E72D297353CC}">
              <c16:uniqueId val="{00000001-E722-4720-8A4A-4503D363A7E6}"/>
            </c:ext>
          </c:extLst>
        </c:ser>
        <c:ser>
          <c:idx val="3"/>
          <c:order val="3"/>
          <c:tx>
            <c:strRef>
              <c:f>'Liability Prop Reinsurance'!$G$48</c:f>
              <c:strCache>
                <c:ptCount val="1"/>
                <c:pt idx="0">
                  <c:v>IBNR</c:v>
                </c:pt>
              </c:strCache>
            </c:strRef>
          </c:tx>
          <c:spPr>
            <a:solidFill>
              <a:srgbClr val="A3D6D5"/>
            </a:solidFill>
            <a:ln w="12700">
              <a:solidFill>
                <a:srgbClr val="FFFFFF"/>
              </a:solidFill>
              <a:prstDash val="solid"/>
            </a:ln>
          </c:spPr>
          <c:invertIfNegative val="0"/>
          <c:cat>
            <c:numRef>
              <c:f>'Liability Prop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Prop Reinsurance'!$G$49:$G$64</c:f>
              <c:numCache>
                <c:formatCode>0%</c:formatCode>
                <c:ptCount val="16"/>
                <c:pt idx="0">
                  <c:v>2.74689481247321E-2</c:v>
                </c:pt>
                <c:pt idx="1">
                  <c:v>4.9679002731983203E-2</c:v>
                </c:pt>
                <c:pt idx="2">
                  <c:v>4.2865445685697001E-2</c:v>
                </c:pt>
                <c:pt idx="3">
                  <c:v>7.74105407477748E-2</c:v>
                </c:pt>
                <c:pt idx="4">
                  <c:v>0.106642066063677</c:v>
                </c:pt>
                <c:pt idx="5">
                  <c:v>0.17135726694310799</c:v>
                </c:pt>
                <c:pt idx="6">
                  <c:v>0.22559906793058099</c:v>
                </c:pt>
                <c:pt idx="7">
                  <c:v>0.33245017908063501</c:v>
                </c:pt>
                <c:pt idx="8">
                  <c:v>0.35254850548028899</c:v>
                </c:pt>
                <c:pt idx="9">
                  <c:v>0.35312264100851598</c:v>
                </c:pt>
                <c:pt idx="10">
                  <c:v>0.38388258126758801</c:v>
                </c:pt>
                <c:pt idx="11">
                  <c:v>0.51499957236679095</c:v>
                </c:pt>
                <c:pt idx="12">
                  <c:v>0.66151791802360205</c:v>
                </c:pt>
                <c:pt idx="13">
                  <c:v>0.83495908737411695</c:v>
                </c:pt>
                <c:pt idx="14">
                  <c:v>0.99234641482017205</c:v>
                </c:pt>
                <c:pt idx="15">
                  <c:v>1.1260533909352399</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Prop Reinsurance'!$A$11:$A$26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Prop Reinsurance'!$C$11:$C$26</c:f>
              <c:numCache>
                <c:formatCode>#,##0</c:formatCode>
                <c:ptCount val="16"/>
                <c:pt idx="0">
                  <c:v>592.51978814509596</c:v>
                </c:pt>
                <c:pt idx="1">
                  <c:v>624.82153526784805</c:v>
                </c:pt>
                <c:pt idx="2">
                  <c:v>970.19037347823405</c:v>
                </c:pt>
                <c:pt idx="3">
                  <c:v>891.80128469042904</c:v>
                </c:pt>
                <c:pt idx="4">
                  <c:v>1309.12962654646</c:v>
                </c:pt>
                <c:pt idx="5">
                  <c:v>1092.11068338672</c:v>
                </c:pt>
                <c:pt idx="6">
                  <c:v>1826.95547542037</c:v>
                </c:pt>
                <c:pt idx="7">
                  <c:v>1874.35089613115</c:v>
                </c:pt>
                <c:pt idx="8">
                  <c:v>1954.09148129849</c:v>
                </c:pt>
                <c:pt idx="9">
                  <c:v>2839.8351911365398</c:v>
                </c:pt>
                <c:pt idx="10">
                  <c:v>2920.8678260112001</c:v>
                </c:pt>
                <c:pt idx="11">
                  <c:v>2455.4096224005302</c:v>
                </c:pt>
                <c:pt idx="12">
                  <c:v>2223.4884698503802</c:v>
                </c:pt>
                <c:pt idx="13">
                  <c:v>1911.1340265543299</c:v>
                </c:pt>
                <c:pt idx="14">
                  <c:v>1537.9305738145699</c:v>
                </c:pt>
                <c:pt idx="15">
                  <c:v>590.314558745721</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Non-Prop Reinsurance'!$A$15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'Liability Non-Prop Reinsurance'!$A$15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{F295FF1E-D68D-4330-8E71-A74BC8E157F5}</c15:txfldGUID>
                      <c15:f>'Liability Non-Prop Reinsurance'!$A$15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Non-Prop Reinsurance'!$E$10:$P$10,'Liability Non-Prop Reinsurance'!$P$10)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Non-Prop Reinsurance'!$E$15:$P$15,'Liability Non-Prop Reinsurance'!$C$53)</c:f>
              <c:numCache>
                <c:formatCode>0%</c:formatCode>
                <c:ptCount val="13"/>
                <c:pt idx="0">
                  <c:v>2.6433846780846801E-2</c:v>
                </c:pt>
                <c:pt idx="1">
                  <c:v>9.7553776647583204E-2</c:v>
                </c:pt>
                <c:pt idx="2">
                  <c:v>0.197631911855538</c:v>
                </c:pt>
                <c:pt idx="3">
                  <c:v>0.28842124270863401</c:v>
                </c:pt>
                <c:pt idx="4">
                  <c:v>0.39032073642627801</c:v>
                </c:pt>
                <c:pt idx="5">
                  <c:v>0.549311840772432</c:v>
                </c:pt>
                <c:pt idx="6">
                  <c:v>0.59835887118641895</c:v>
                </c:pt>
                <c:pt idx="7">
                  <c:v>0.61745708523866105</c:v>
                </c:pt>
                <c:pt idx="8">
                  <c:v>0.63481604961390503</c:v>
                </c:pt>
                <c:pt idx="9">
                  <c:v>0.64922299215508095</c:v>
                </c:pt>
                <c:pt idx="10">
                  <c:v>0.67088614084480802</c:v>
                </c:pt>
                <c:pt idx="11">
                  <c:v>0.690593049306926</c:v>
                </c:pt>
                <c:pt idx="12">
                  <c:v>0.78503865739724499</c:v>
                </c:pt>
              </c:numCache>
            </c:numRef>
          </c:yVal>
          <c:smooth val="0"/>
          <c:extLst>
            <c:ext xmlns:c16="http://schemas.microsoft.com/office/drawing/2014/chart" uri="{C3380CC4-5D6E-409C-BE32-E72D297353CC}">
              <c16:uniqueId val="{00000003-B488-4CA7-9796-C0FCB2F48630}"/>
            </c:ext>
          </c:extLst>
        </c:ser>
        <c:ser>
          <c:idx val="40"/>
          <c:order val="1"/>
          <c:tx>
            <c:strRef>
              <c:f>'Liability Non-Prop Reinsurance'!$A$16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'Liability Non-Prop Reinsurance'!$A$16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{3B20F59E-BA1E-48EE-BC8E-BA93292C8F51}</c15:txfldGUID>
                      <c15:f>'Liability Non-Prop Reinsurance'!$A$16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Non-Prop Reinsurance'!$E$10:$O$10,'Liability Non-Prop Reinsurance'!$O$10)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Non-Prop Reinsurance'!$E$16:$O$16,'Liability Non-Prop Reinsurance'!$C$54)</c:f>
              <c:numCache>
                <c:formatCode>0%</c:formatCode>
                <c:ptCount val="12"/>
                <c:pt idx="0">
                  <c:v>2.9359551805509702E-2</c:v>
                </c:pt>
                <c:pt idx="1">
                  <c:v>0.129938458292925</c:v>
                </c:pt>
                <c:pt idx="2">
                  <c:v>0.23966937245235201</c:v>
                </c:pt>
                <c:pt idx="3">
                  <c:v>0.36556680424024701</c:v>
                </c:pt>
                <c:pt idx="4">
                  <c:v>0.487004786331248</c:v>
                </c:pt>
                <c:pt idx="5">
                  <c:v>0.62182011905788204</c:v>
                </c:pt>
                <c:pt idx="6">
                  <c:v>0.66079240255278604</c:v>
                </c:pt>
                <c:pt idx="7">
                  <c:v>0.70317528280895802</c:v>
                </c:pt>
                <c:pt idx="8">
                  <c:v>0.76809525797249101</c:v>
                </c:pt>
                <c:pt idx="9">
                  <c:v>0.85606546006443995</c:v>
                </c:pt>
                <c:pt idx="10">
                  <c:v>0.92736243472656299</c:v>
                </c:pt>
                <c:pt idx="11">
                  <c:v>1.0732478075999601</c:v>
                </c:pt>
              </c:numCache>
            </c:numRef>
          </c:yVal>
          <c:smooth val="0"/>
          <c:extLst>
            <c:ext xmlns:c16="http://schemas.microsoft.com/office/drawing/2014/chart" uri="{C3380CC4-5D6E-409C-BE32-E72D297353CC}">
              <c16:uniqueId val="{00000007-B488-4CA7-9796-C0FCB2F48630}"/>
            </c:ext>
          </c:extLst>
        </c:ser>
        <c:ser>
          <c:idx val="41"/>
          <c:order val="2"/>
          <c:tx>
            <c:strRef>
              <c:f>'Liability Non-Prop Reinsurance'!$A$17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'Liability Non-Prop Reinsurance'!$A$17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{B9B8C20E-1C9C-4165-A983-6915AE8CC12E}</c15:txfldGUID>
                      <c15:f>'Liability Non-Prop Reinsurance'!$A$17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Non-Prop Reinsurance'!$E$10:$N$10,'Liability Non-Prop Reinsurance'!$N$10)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Non-Prop Reinsurance'!$E$17:$N$17,'Liability Non-Prop Reinsurance'!$C$55)</c:f>
              <c:numCache>
                <c:formatCode>0%</c:formatCode>
                <c:ptCount val="11"/>
                <c:pt idx="0">
                  <c:v>9.3724296294842996E-2</c:v>
                </c:pt>
                <c:pt idx="1">
                  <c:v>0.211248794738507</c:v>
                </c:pt>
                <c:pt idx="2">
                  <c:v>0.35542466299229902</c:v>
                </c:pt>
                <c:pt idx="3">
                  <c:v>0.50321686045676395</c:v>
                </c:pt>
                <c:pt idx="4">
                  <c:v>0.59254760905362103</c:v>
                </c:pt>
                <c:pt idx="5">
                  <c:v>0.75323012531771705</c:v>
                </c:pt>
                <c:pt idx="6">
                  <c:v>0.860806351709267</c:v>
                </c:pt>
                <c:pt idx="7">
                  <c:v>0.99268732172947205</c:v>
                </c:pt>
                <c:pt idx="8">
                  <c:v>1.0265135651343</c:v>
                </c:pt>
                <c:pt idx="9">
                  <c:v>1.1095102814564399</c:v>
                </c:pt>
                <c:pt idx="10">
                  <c:v>1.35648540714295</c:v>
                </c:pt>
              </c:numCache>
            </c:numRef>
          </c:yVal>
          <c:smooth val="0"/>
          <c:extLst>
            <c:ext xmlns:c16="http://schemas.microsoft.com/office/drawing/2014/chart" uri="{C3380CC4-5D6E-409C-BE32-E72D297353CC}">
              <c16:uniqueId val="{0000000A-B488-4CA7-9796-C0FCB2F48630}"/>
            </c:ext>
          </c:extLst>
        </c:ser>
        <c:ser>
          <c:idx val="42"/>
          <c:order val="3"/>
          <c:tx>
            <c:strRef>
              <c:f>'Liability Non-Prop Reinsurance'!$A$18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'Liability Non-Prop Reinsurance'!$A$18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{DDBFCF85-3E51-4E42-B270-C677B63766EE}</c15:txfldGUID>
                      <c15:f>'Liability Non-Prop Reinsurance'!$A$18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Non-Prop Reinsurance'!$E$10:$M$10,'Liability Non-Prop Reinsurance'!$M$10)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Non-Prop Reinsurance'!$E$18:$M$18,'Liability Non-Prop Reinsurance'!$C$56)</c:f>
              <c:numCache>
                <c:formatCode>0%</c:formatCode>
                <c:ptCount val="10"/>
                <c:pt idx="0">
                  <c:v>2.9790676474829102E-2</c:v>
                </c:pt>
                <c:pt idx="1">
                  <c:v>0.121788048237658</c:v>
                </c:pt>
                <c:pt idx="2">
                  <c:v>0.31309769200770898</c:v>
                </c:pt>
                <c:pt idx="3">
                  <c:v>0.42359110919211801</c:v>
                </c:pt>
                <c:pt idx="4">
                  <c:v>0.53030644207334998</c:v>
                </c:pt>
                <c:pt idx="5">
                  <c:v>0.68215910873521901</c:v>
                </c:pt>
                <c:pt idx="6">
                  <c:v>0.79777754046634797</c:v>
                </c:pt>
                <c:pt idx="7">
                  <c:v>0.89844249049551295</c:v>
                </c:pt>
                <c:pt idx="8">
                  <c:v>1.0251867347465</c:v>
                </c:pt>
                <c:pt idx="9">
                  <c:v>1.3692026732453</c:v>
                </c:pt>
              </c:numCache>
            </c:numRef>
          </c:yVal>
          <c:smooth val="0"/>
          <c:extLst>
            <c:ext xmlns:c16="http://schemas.microsoft.com/office/drawing/2014/chart" uri="{C3380CC4-5D6E-409C-BE32-E72D297353CC}">
              <c16:uniqueId val="{0000000D-B488-4CA7-9796-C0FCB2F48630}"/>
            </c:ext>
          </c:extLst>
        </c:ser>
        <c:ser>
          <c:idx val="43"/>
          <c:order val="4"/>
          <c:tx>
            <c:strRef>
              <c:f>'Liability Non-Prop Reinsurance'!$A$19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'Liability Non-Prop Reinsurance'!$A$19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{5FBE5041-F7E1-42AB-8CD6-3D80D8284C52}</c15:txfldGUID>
                      <c15:f>'Liability Non-Prop Reinsurance'!$A$19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Non-Prop Reinsurance'!$E$10:$L$10,'Liability Non-Prop Reinsurance'!$L$10)</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Non-Prop Reinsurance'!$E$19:$L$19,'Liability Non-Prop Reinsurance'!$C$57)</c:f>
              <c:numCache>
                <c:formatCode>0%</c:formatCode>
                <c:ptCount val="9"/>
                <c:pt idx="0">
                  <c:v>2.1408023696390999E-2</c:v>
                </c:pt>
                <c:pt idx="1">
                  <c:v>0.182017873030697</c:v>
                </c:pt>
                <c:pt idx="2">
                  <c:v>0.32108191470252001</c:v>
                </c:pt>
                <c:pt idx="3">
                  <c:v>0.416688858113336</c:v>
                </c:pt>
                <c:pt idx="4">
                  <c:v>0.52145932366717895</c:v>
                </c:pt>
                <c:pt idx="5">
                  <c:v>0.63036609994703796</c:v>
                </c:pt>
                <c:pt idx="6">
                  <c:v>0.754347724941547</c:v>
                </c:pt>
                <c:pt idx="7">
                  <c:v>0.88416543224413002</c:v>
                </c:pt>
                <c:pt idx="8">
                  <c:v>1.2390341252160999</c:v>
                </c:pt>
              </c:numCache>
            </c:numRef>
          </c:yVal>
          <c:smooth val="0"/>
          <c:extLst>
            <c:ext xmlns:c16="http://schemas.microsoft.com/office/drawing/2014/chart" uri="{C3380CC4-5D6E-409C-BE32-E72D297353CC}">
              <c16:uniqueId val="{00000011-B488-4CA7-9796-C0FCB2F48630}"/>
            </c:ext>
          </c:extLst>
        </c:ser>
        <c:ser>
          <c:idx val="44"/>
          <c:order val="5"/>
          <c:tx>
            <c:strRef>
              <c:f>'Liability Non-Prop Reinsurance'!$A$20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'Liability Non-Prop Reinsurance'!$A$20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{E21A038D-2365-4276-A6BD-CDA6EA9394C1}</c15:txfldGUID>
                      <c15:f>'Liability Non-Prop Reinsurance'!$A$20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Non-Prop Reinsurance'!$E$10:$K$10,'Liability Non-Prop Reinsurance'!$K$10)</c:f>
              <c:numCache>
                <c:formatCode>0</c:formatCode>
                <c:ptCount val="8"/>
                <c:pt idx="0">
                  <c:v>12</c:v>
                </c:pt>
                <c:pt idx="1">
                  <c:v>24</c:v>
                </c:pt>
                <c:pt idx="2">
                  <c:v>36</c:v>
                </c:pt>
                <c:pt idx="3">
                  <c:v>48</c:v>
                </c:pt>
                <c:pt idx="4">
                  <c:v>60</c:v>
                </c:pt>
                <c:pt idx="5">
                  <c:v>72</c:v>
                </c:pt>
                <c:pt idx="6">
                  <c:v>84</c:v>
                </c:pt>
                <c:pt idx="7">
                  <c:v>84</c:v>
                </c:pt>
              </c:numCache>
            </c:numRef>
          </c:xVal>
          <c:yVal>
            <c:numRef>
              <c:f>('Liability Non-Prop Reinsurance'!$E$20:$K$20,'Liability Non-Prop Reinsurance'!$C$58)</c:f>
              <c:numCache>
                <c:formatCode>0%</c:formatCode>
                <c:ptCount val="8"/>
                <c:pt idx="0">
                  <c:v>2.0610545220566798E-2</c:v>
                </c:pt>
                <c:pt idx="1">
                  <c:v>8.4882221856697193E-2</c:v>
                </c:pt>
                <c:pt idx="2">
                  <c:v>0.16620121471437799</c:v>
                </c:pt>
                <c:pt idx="3">
                  <c:v>0.28926673080041898</c:v>
                </c:pt>
                <c:pt idx="4">
                  <c:v>0.57319514414498196</c:v>
                </c:pt>
                <c:pt idx="5">
                  <c:v>0.69613868072738105</c:v>
                </c:pt>
                <c:pt idx="6">
                  <c:v>0.86298008210141297</c:v>
                </c:pt>
                <c:pt idx="7">
                  <c:v>1.3483446054833499</c:v>
                </c:pt>
              </c:numCache>
            </c:numRef>
          </c:yVal>
          <c:smooth val="0"/>
          <c:extLst>
            <c:ext xmlns:c16="http://schemas.microsoft.com/office/drawing/2014/chart" uri="{C3380CC4-5D6E-409C-BE32-E72D297353CC}">
              <c16:uniqueId val="{00000014-B488-4CA7-9796-C0FCB2F48630}"/>
            </c:ext>
          </c:extLst>
        </c:ser>
        <c:ser>
          <c:idx val="45"/>
          <c:order val="6"/>
          <c:tx>
            <c:strRef>
              <c:f>'Liability Non-Prop Reinsurance'!$A$21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'Liability Non-Prop Reinsurance'!$A$21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{CC988F84-AA4B-42E3-88C7-9DEC3582439F}</c15:txfldGUID>
                      <c15:f>'Liability Non-Prop Reinsurance'!$A$21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Non-Prop Reinsurance'!$E$10:$J$10,'Liability Non-Prop Reinsurance'!$J$10)</c:f>
              <c:numCache>
                <c:formatCode>0</c:formatCode>
                <c:ptCount val="7"/>
                <c:pt idx="0">
                  <c:v>12</c:v>
                </c:pt>
                <c:pt idx="1">
                  <c:v>24</c:v>
                </c:pt>
                <c:pt idx="2">
                  <c:v>36</c:v>
                </c:pt>
                <c:pt idx="3">
                  <c:v>48</c:v>
                </c:pt>
                <c:pt idx="4">
                  <c:v>60</c:v>
                </c:pt>
                <c:pt idx="5">
                  <c:v>72</c:v>
                </c:pt>
                <c:pt idx="6">
                  <c:v>72</c:v>
                </c:pt>
              </c:numCache>
            </c:numRef>
          </c:xVal>
          <c:yVal>
            <c:numRef>
              <c:f>('Liability Non-Prop Reinsurance'!$E$21:$J$21,'Liability Non-Prop Reinsurance'!$C$59)</c:f>
              <c:numCache>
                <c:formatCode>0%</c:formatCode>
                <c:ptCount val="7"/>
                <c:pt idx="0">
                  <c:v>2.3740479363046602E-2</c:v>
                </c:pt>
                <c:pt idx="1">
                  <c:v>6.8959747916408395E-2</c:v>
                </c:pt>
                <c:pt idx="2">
                  <c:v>0.20173919578403801</c:v>
                </c:pt>
                <c:pt idx="3">
                  <c:v>0.31417625408192501</c:v>
                </c:pt>
                <c:pt idx="4">
                  <c:v>0.43626837806287999</c:v>
                </c:pt>
                <c:pt idx="5">
                  <c:v>0.55945657638079005</c:v>
                </c:pt>
                <c:pt idx="6">
                  <c:v>1.0590792617470199</c:v>
                </c:pt>
              </c:numCache>
            </c:numRef>
          </c:yVal>
          <c:smooth val="0"/>
          <c:extLst>
            <c:ext xmlns:c16="http://schemas.microsoft.com/office/drawing/2014/chart" uri="{C3380CC4-5D6E-409C-BE32-E72D297353CC}">
              <c16:uniqueId val="{00000017-B488-4CA7-9796-C0FCB2F48630}"/>
            </c:ext>
          </c:extLst>
        </c:ser>
        <c:ser>
          <c:idx val="46"/>
          <c:order val="7"/>
          <c:tx>
            <c:strRef>
              <c:f>'Liability Non-Prop Reinsurance'!$A$22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'Liability Non-Prop Reinsurance'!$A$22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{5A0E149F-1A45-46C7-9A37-04ACA8602F7A}</c15:txfldGUID>
                      <c15:f>'Liability Non-Prop Reinsurance'!$A$22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Non-Prop Reinsurance'!$E$10:$I$10,'Liability Non-Prop Reinsurance'!$I$10)</c:f>
              <c:numCache>
                <c:formatCode>0</c:formatCode>
                <c:ptCount val="6"/>
                <c:pt idx="0">
                  <c:v>12</c:v>
                </c:pt>
                <c:pt idx="1">
                  <c:v>24</c:v>
                </c:pt>
                <c:pt idx="2">
                  <c:v>36</c:v>
                </c:pt>
                <c:pt idx="3">
                  <c:v>48</c:v>
                </c:pt>
                <c:pt idx="4">
                  <c:v>60</c:v>
                </c:pt>
                <c:pt idx="5">
                  <c:v>60</c:v>
                </c:pt>
              </c:numCache>
            </c:numRef>
          </c:xVal>
          <c:yVal>
            <c:numRef>
              <c:f>('Liability Non-Prop Reinsurance'!$E$22:$I$22,'Liability Non-Prop Reinsurance'!$C$60)</c:f>
              <c:numCache>
                <c:formatCode>0%</c:formatCode>
                <c:ptCount val="6"/>
                <c:pt idx="0">
                  <c:v>2.4154136973090799E-2</c:v>
                </c:pt>
                <c:pt idx="1">
                  <c:v>0.11783117908278599</c:v>
                </c:pt>
                <c:pt idx="2">
                  <c:v>0.215536817168163</c:v>
                </c:pt>
                <c:pt idx="3">
                  <c:v>0.37276095335919102</c:v>
                </c:pt>
                <c:pt idx="4">
                  <c:v>0.47670597611341398</c:v>
                </c:pt>
                <c:pt idx="5">
                  <c:v>0.96504203190999605</c:v>
                </c:pt>
              </c:numCache>
            </c:numRef>
          </c:yVal>
          <c:smooth val="0"/>
          <c:extLst>
            <c:ext xmlns:c16="http://schemas.microsoft.com/office/drawing/2014/chart" uri="{C3380CC4-5D6E-409C-BE32-E72D297353CC}">
              <c16:uniqueId val="{0000001A-B488-4CA7-9796-C0FCB2F48630}"/>
            </c:ext>
          </c:extLst>
        </c:ser>
        <c:ser>
          <c:idx val="47"/>
          <c:order val="8"/>
          <c:tx>
            <c:strRef>
              <c:f>'Liability Non-Prop Reinsurance'!$A$23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'Liability Non-Prop Reinsurance'!$A$23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{8594F712-047F-4A7C-82FA-5FC44D444C03}</c15:txfldGUID>
                      <c15:f>'Liability Non-Prop Reinsurance'!$A$23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Non-Prop Reinsurance'!$E$10:$H$10,'Liability Non-Prop Reinsurance'!$H$10)</c:f>
              <c:numCache>
                <c:formatCode>0</c:formatCode>
                <c:ptCount val="5"/>
                <c:pt idx="0">
                  <c:v>12</c:v>
                </c:pt>
                <c:pt idx="1">
                  <c:v>24</c:v>
                </c:pt>
                <c:pt idx="2">
                  <c:v>36</c:v>
                </c:pt>
                <c:pt idx="3">
                  <c:v>48</c:v>
                </c:pt>
                <c:pt idx="4">
                  <c:v>48</c:v>
                </c:pt>
              </c:numCache>
            </c:numRef>
          </c:xVal>
          <c:yVal>
            <c:numRef>
              <c:f>('Liability Non-Prop Reinsurance'!$E$23:$H$23,'Liability Non-Prop Reinsurance'!$C$61)</c:f>
              <c:numCache>
                <c:formatCode>0%</c:formatCode>
                <c:ptCount val="5"/>
                <c:pt idx="0">
                  <c:v>3.1611882284436198E-2</c:v>
                </c:pt>
                <c:pt idx="1">
                  <c:v>0.121995363417838</c:v>
                </c:pt>
                <c:pt idx="2">
                  <c:v>0.228765109699855</c:v>
                </c:pt>
                <c:pt idx="3">
                  <c:v>0.39723323786822401</c:v>
                </c:pt>
                <c:pt idx="4">
                  <c:v>0.99641154001392696</c:v>
                </c:pt>
              </c:numCache>
            </c:numRef>
          </c:yVal>
          <c:smooth val="0"/>
          <c:extLst>
            <c:ext xmlns:c16="http://schemas.microsoft.com/office/drawing/2014/chart" uri="{C3380CC4-5D6E-409C-BE32-E72D297353CC}">
              <c16:uniqueId val="{0000001D-B488-4CA7-9796-C0FCB2F48630}"/>
            </c:ext>
          </c:extLst>
        </c:ser>
        <c:ser>
          <c:idx val="48"/>
          <c:order val="9"/>
          <c:tx>
            <c:strRef>
              <c:f>'Liability Non-Prop Reinsurance'!$A$24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'Liability Non-Prop Reinsurance'!$A$24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{B7906CB8-FC07-458B-920E-1C55B21E9230}</c15:txfldGUID>
                      <c15:f>'Liability Non-Prop Reinsurance'!$A$24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Non-Prop Reinsurance'!$E$10:$G$10,'Liability Non-Prop Reinsurance'!$G$10)</c:f>
              <c:numCache>
                <c:formatCode>0</c:formatCode>
                <c:ptCount val="4"/>
                <c:pt idx="0">
                  <c:v>12</c:v>
                </c:pt>
                <c:pt idx="1">
                  <c:v>24</c:v>
                </c:pt>
                <c:pt idx="2">
                  <c:v>36</c:v>
                </c:pt>
                <c:pt idx="3">
                  <c:v>36</c:v>
                </c:pt>
              </c:numCache>
            </c:numRef>
          </c:xVal>
          <c:yVal>
            <c:numRef>
              <c:f>('Liability Non-Prop Reinsurance'!$E$24:$G$24,'Liability Non-Prop Reinsurance'!$C$62)</c:f>
              <c:numCache>
                <c:formatCode>0%</c:formatCode>
                <c:ptCount val="4"/>
                <c:pt idx="0">
                  <c:v>2.9062261425554799E-2</c:v>
                </c:pt>
                <c:pt idx="1">
                  <c:v>8.9955984135840494E-2</c:v>
                </c:pt>
                <c:pt idx="2">
                  <c:v>0.16973909225384801</c:v>
                </c:pt>
                <c:pt idx="3">
                  <c:v>0.90732292109477997</c:v>
                </c:pt>
              </c:numCache>
            </c:numRef>
          </c:yVal>
          <c:smooth val="0"/>
          <c:extLst>
            <c:ext xmlns:c16="http://schemas.microsoft.com/office/drawing/2014/chart" uri="{C3380CC4-5D6E-409C-BE32-E72D297353CC}">
              <c16:uniqueId val="{00000020-B488-4CA7-9796-C0FCB2F48630}"/>
            </c:ext>
          </c:extLst>
        </c:ser>
        <c:ser>
          <c:idx val="49"/>
          <c:order val="10"/>
          <c:tx>
            <c:strRef>
              <c:f>'Liability Non-Prop Reinsurance'!$A$25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'Liability Non-Prop Reinsurance'!$A$25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{66A45AFE-7DD7-4BB3-A791-8C72D6FDDAE2}</c15:txfldGUID>
                      <c15:f>'Liability Non-Prop Reinsurance'!$A$25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Non-Prop Reinsurance'!$E$10:$F$10,'Liability Non-Prop Reinsurance'!$F$10)</c:f>
              <c:numCache>
                <c:formatCode>0</c:formatCode>
                <c:ptCount val="3"/>
                <c:pt idx="0">
                  <c:v>12</c:v>
                </c:pt>
                <c:pt idx="1">
                  <c:v>24</c:v>
                </c:pt>
                <c:pt idx="2">
                  <c:v>24</c:v>
                </c:pt>
              </c:numCache>
            </c:numRef>
          </c:xVal>
          <c:yVal>
            <c:numRef>
              <c:f>('Liability Non-Prop Reinsurance'!$E$25:$F$25,'Liability Non-Prop Reinsurance'!$C$63)</c:f>
              <c:numCache>
                <c:formatCode>0%</c:formatCode>
                <c:ptCount val="3"/>
                <c:pt idx="0">
                  <c:v>2.6225742372189598E-2</c:v>
                </c:pt>
                <c:pt idx="1">
                  <c:v>9.5349588636076094E-2</c:v>
                </c:pt>
                <c:pt idx="2">
                  <c:v>0.90986867296629803</c:v>
                </c:pt>
              </c:numCache>
            </c:numRef>
          </c:yVal>
          <c:smooth val="0"/>
          <c:extLst>
            <c:ext xmlns:c16="http://schemas.microsoft.com/office/drawing/2014/chart" uri="{C3380CC4-5D6E-409C-BE32-E72D297353CC}">
              <c16:uniqueId val="{00000023-B488-4CA7-9796-C0FCB2F48630}"/>
            </c:ext>
          </c:extLst>
        </c:ser>
        <c:ser>
          <c:idx val="50"/>
          <c:order val="11"/>
          <c:tx>
            <c:strRef>
              <c:f>'Liability Non-Prop Reinsurance'!$A$26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Non-Prop Reinsurance'!$A$26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{F8285E1B-F336-42E3-945B-2A064718FD04}</c15:txfldGUID>
                      <c15:f>'Liability Non-Prop Reinsurance'!$A$26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Non-Prop Reinsurance'!$E$10,'Liability Non-Prop Reinsurance'!$E$10)</c:f>
              <c:numCache>
                <c:formatCode>0</c:formatCode>
                <c:ptCount val="2"/>
                <c:pt idx="0">
                  <c:v>12</c:v>
                </c:pt>
                <c:pt idx="1">
                  <c:v>12</c:v>
                </c:pt>
              </c:numCache>
            </c:numRef>
          </c:xVal>
          <c:yVal>
            <c:numRef>
              <c:f>('Liability Non-Prop Reinsurance'!$E$26,'Liability Non-Prop Reinsurance'!$C$64)</c:f>
              <c:numCache>
                <c:formatCode>0%</c:formatCode>
                <c:ptCount val="2"/>
                <c:pt idx="0">
                  <c:v>3.2914086672790298E-2</c:v>
                </c:pt>
                <c:pt idx="1">
                  <c:v>0.92662265638949903</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5"/>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Reinsurance'!$A$15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'SR Reinsurance'!$A$15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{9BC377E4-DD18-497F-AEC8-7BD07A37B44E}</c15:txfldGUID>
                      <c15:f>'SR Reinsurance'!$A$15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Reinsurance'!$E$10:$P$10,'SR Reinsurance'!$P$10)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Reinsurance'!$E$15:$P$15,'SR Reinsurance'!$C$53)</c:f>
              <c:numCache>
                <c:formatCode>0%</c:formatCode>
                <c:ptCount val="13"/>
                <c:pt idx="0">
                  <c:v>0.10613461525053</c:v>
                </c:pt>
                <c:pt idx="1">
                  <c:v>0.40440640374750197</c:v>
                </c:pt>
                <c:pt idx="2">
                  <c:v>0.51536057744400698</c:v>
                </c:pt>
                <c:pt idx="3">
                  <c:v>0.56942416760009196</c:v>
                </c:pt>
                <c:pt idx="4">
                  <c:v>0.61078452896493196</c:v>
                </c:pt>
                <c:pt idx="5">
                  <c:v>0.64920251127609696</c:v>
                </c:pt>
                <c:pt idx="6">
                  <c:v>0.67022101239660303</c:v>
                </c:pt>
                <c:pt idx="7">
                  <c:v>0.68163900936330102</c:v>
                </c:pt>
                <c:pt idx="8">
                  <c:v>0.69190906812151998</c:v>
                </c:pt>
                <c:pt idx="9">
                  <c:v>0.69780467406702695</c:v>
                </c:pt>
                <c:pt idx="10">
                  <c:v>0.70800060083407401</c:v>
                </c:pt>
                <c:pt idx="11">
                  <c:v>0.71605645043492805</c:v>
                </c:pt>
                <c:pt idx="12">
                  <c:v>0.740860885631489</c:v>
                </c:pt>
              </c:numCache>
            </c:numRef>
          </c:yVal>
          <c:smooth val="0"/>
          <c:extLst>
            <c:ext xmlns:c16="http://schemas.microsoft.com/office/drawing/2014/chart" uri="{C3380CC4-5D6E-409C-BE32-E72D297353CC}">
              <c16:uniqueId val="{00000003-B488-4CA7-9796-C0FCB2F48630}"/>
            </c:ext>
          </c:extLst>
        </c:ser>
        <c:ser>
          <c:idx val="40"/>
          <c:order val="1"/>
          <c:tx>
            <c:strRef>
              <c:f>'SR Reinsurance'!$A$16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'SR Reinsurance'!$A$16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{55AD3613-227F-48F5-80C1-BDE8BA88EA41}</c15:txfldGUID>
                      <c15:f>'SR Reinsurance'!$A$16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Reinsurance'!$E$10:$O$10,'SR Reinsurance'!$O$10)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Reinsurance'!$E$16:$O$16,'SR Reinsurance'!$C$54)</c:f>
              <c:numCache>
                <c:formatCode>0%</c:formatCode>
                <c:ptCount val="12"/>
                <c:pt idx="0">
                  <c:v>0.118227457380547</c:v>
                </c:pt>
                <c:pt idx="1">
                  <c:v>0.439092974249018</c:v>
                </c:pt>
                <c:pt idx="2">
                  <c:v>0.59976372952995805</c:v>
                </c:pt>
                <c:pt idx="3">
                  <c:v>0.65523510356729897</c:v>
                </c:pt>
                <c:pt idx="4">
                  <c:v>0.69827806840403295</c:v>
                </c:pt>
                <c:pt idx="5">
                  <c:v>0.72960065278600394</c:v>
                </c:pt>
                <c:pt idx="6">
                  <c:v>0.75019775891666596</c:v>
                </c:pt>
                <c:pt idx="7">
                  <c:v>0.76384131442617798</c:v>
                </c:pt>
                <c:pt idx="8">
                  <c:v>0.776388987553293</c:v>
                </c:pt>
                <c:pt idx="9">
                  <c:v>0.78743144400091702</c:v>
                </c:pt>
                <c:pt idx="10">
                  <c:v>0.79743203196281798</c:v>
                </c:pt>
                <c:pt idx="11">
                  <c:v>0.82794371209079098</c:v>
                </c:pt>
              </c:numCache>
            </c:numRef>
          </c:yVal>
          <c:smooth val="0"/>
          <c:extLst>
            <c:ext xmlns:c16="http://schemas.microsoft.com/office/drawing/2014/chart" uri="{C3380CC4-5D6E-409C-BE32-E72D297353CC}">
              <c16:uniqueId val="{00000007-B488-4CA7-9796-C0FCB2F48630}"/>
            </c:ext>
          </c:extLst>
        </c:ser>
        <c:ser>
          <c:idx val="41"/>
          <c:order val="2"/>
          <c:tx>
            <c:strRef>
              <c:f>'SR Reinsurance'!$A$17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'SR Reinsurance'!$A$17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{353EDABC-31A5-4217-9D3C-2769A72A0300}</c15:txfldGUID>
                      <c15:f>'SR Reinsurance'!$A$17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Reinsurance'!$E$10:$N$10,'SR Reinsurance'!$N$10)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Reinsurance'!$E$17:$N$17,'SR Reinsurance'!$C$55)</c:f>
              <c:numCache>
                <c:formatCode>0%</c:formatCode>
                <c:ptCount val="11"/>
                <c:pt idx="0">
                  <c:v>0.125548466228845</c:v>
                </c:pt>
                <c:pt idx="1">
                  <c:v>0.47804121402445798</c:v>
                </c:pt>
                <c:pt idx="2">
                  <c:v>0.63428449710680401</c:v>
                </c:pt>
                <c:pt idx="3">
                  <c:v>0.70737835939412896</c:v>
                </c:pt>
                <c:pt idx="4">
                  <c:v>0.75526915947983997</c:v>
                </c:pt>
                <c:pt idx="5">
                  <c:v>0.79255335717522002</c:v>
                </c:pt>
                <c:pt idx="6">
                  <c:v>0.81965291545169605</c:v>
                </c:pt>
                <c:pt idx="7">
                  <c:v>0.84467763969795595</c:v>
                </c:pt>
                <c:pt idx="8">
                  <c:v>0.85840474145342305</c:v>
                </c:pt>
                <c:pt idx="9">
                  <c:v>0.87393076536437098</c:v>
                </c:pt>
                <c:pt idx="10">
                  <c:v>0.93413149562146502</c:v>
                </c:pt>
              </c:numCache>
            </c:numRef>
          </c:yVal>
          <c:smooth val="0"/>
          <c:extLst>
            <c:ext xmlns:c16="http://schemas.microsoft.com/office/drawing/2014/chart" uri="{C3380CC4-5D6E-409C-BE32-E72D297353CC}">
              <c16:uniqueId val="{0000000A-B488-4CA7-9796-C0FCB2F48630}"/>
            </c:ext>
          </c:extLst>
        </c:ser>
        <c:ser>
          <c:idx val="42"/>
          <c:order val="3"/>
          <c:tx>
            <c:strRef>
              <c:f>'SR Reinsurance'!$A$18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'SR Reinsurance'!$A$18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{4794363F-279B-4805-8175-1C7427FC2F66}</c15:txfldGUID>
                      <c15:f>'SR Reinsurance'!$A$18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Reinsurance'!$E$10:$M$10,'SR Reinsurance'!$M$10)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Reinsurance'!$E$18:$M$18,'SR Reinsurance'!$C$56)</c:f>
              <c:numCache>
                <c:formatCode>0%</c:formatCode>
                <c:ptCount val="10"/>
                <c:pt idx="0">
                  <c:v>0.19627651788782</c:v>
                </c:pt>
                <c:pt idx="1">
                  <c:v>0.61673415285855304</c:v>
                </c:pt>
                <c:pt idx="2">
                  <c:v>0.78932148099171295</c:v>
                </c:pt>
                <c:pt idx="3">
                  <c:v>0.86519089027563001</c:v>
                </c:pt>
                <c:pt idx="4">
                  <c:v>0.91303208016155801</c:v>
                </c:pt>
                <c:pt idx="5">
                  <c:v>0.96493549419193902</c:v>
                </c:pt>
                <c:pt idx="6">
                  <c:v>0.99844211147485795</c:v>
                </c:pt>
                <c:pt idx="7">
                  <c:v>1.01763703519436</c:v>
                </c:pt>
                <c:pt idx="8">
                  <c:v>1.0362539478483801</c:v>
                </c:pt>
                <c:pt idx="9">
                  <c:v>1.12107323266795</c:v>
                </c:pt>
              </c:numCache>
            </c:numRef>
          </c:yVal>
          <c:smooth val="0"/>
          <c:extLst>
            <c:ext xmlns:c16="http://schemas.microsoft.com/office/drawing/2014/chart" uri="{C3380CC4-5D6E-409C-BE32-E72D297353CC}">
              <c16:uniqueId val="{0000000D-B488-4CA7-9796-C0FCB2F48630}"/>
            </c:ext>
          </c:extLst>
        </c:ser>
        <c:ser>
          <c:idx val="43"/>
          <c:order val="4"/>
          <c:tx>
            <c:strRef>
              <c:f>'SR Reinsurance'!$A$19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'SR Reinsurance'!$A$19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{27170086-1BA7-432D-99EE-ED2820C4941D}</c15:txfldGUID>
                      <c15:f>'SR Reinsurance'!$A$19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Reinsurance'!$E$10:$L$10,'SR Reinsurance'!$L$10)</c:f>
              <c:numCache>
                <c:formatCode>0</c:formatCode>
                <c:ptCount val="9"/>
                <c:pt idx="0">
                  <c:v>12</c:v>
                </c:pt>
                <c:pt idx="1">
                  <c:v>24</c:v>
                </c:pt>
                <c:pt idx="2">
                  <c:v>36</c:v>
                </c:pt>
                <c:pt idx="3">
                  <c:v>48</c:v>
                </c:pt>
                <c:pt idx="4">
                  <c:v>60</c:v>
                </c:pt>
                <c:pt idx="5">
                  <c:v>72</c:v>
                </c:pt>
                <c:pt idx="6">
                  <c:v>84</c:v>
                </c:pt>
                <c:pt idx="7">
                  <c:v>96</c:v>
                </c:pt>
                <c:pt idx="8">
                  <c:v>96</c:v>
                </c:pt>
              </c:numCache>
            </c:numRef>
          </c:xVal>
          <c:yVal>
            <c:numRef>
              <c:f>('SR Reinsurance'!$E$19:$L$19,'SR Reinsurance'!$C$57)</c:f>
              <c:numCache>
                <c:formatCode>0%</c:formatCode>
                <c:ptCount val="9"/>
                <c:pt idx="0">
                  <c:v>0.122071400328864</c:v>
                </c:pt>
                <c:pt idx="1">
                  <c:v>0.55715979154991302</c:v>
                </c:pt>
                <c:pt idx="2">
                  <c:v>0.71636824245967501</c:v>
                </c:pt>
                <c:pt idx="3">
                  <c:v>0.79847640519659202</c:v>
                </c:pt>
                <c:pt idx="4">
                  <c:v>0.868758728318625</c:v>
                </c:pt>
                <c:pt idx="5">
                  <c:v>0.91784607677431196</c:v>
                </c:pt>
                <c:pt idx="6">
                  <c:v>0.95969040759718405</c:v>
                </c:pt>
                <c:pt idx="7">
                  <c:v>0.99114432164467703</c:v>
                </c:pt>
                <c:pt idx="8">
                  <c:v>1.0812903419998501</c:v>
                </c:pt>
              </c:numCache>
            </c:numRef>
          </c:yVal>
          <c:smooth val="0"/>
          <c:extLst>
            <c:ext xmlns:c16="http://schemas.microsoft.com/office/drawing/2014/chart" uri="{C3380CC4-5D6E-409C-BE32-E72D297353CC}">
              <c16:uniqueId val="{00000011-B488-4CA7-9796-C0FCB2F48630}"/>
            </c:ext>
          </c:extLst>
        </c:ser>
        <c:ser>
          <c:idx val="44"/>
          <c:order val="5"/>
          <c:tx>
            <c:strRef>
              <c:f>'SR Reinsurance'!$A$20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'SR Reinsurance'!$A$20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{D62A2B37-E0AE-404B-94FC-0F325C8BCA2B}</c15:txfldGUID>
                      <c15:f>'SR Reinsurance'!$A$20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Reinsurance'!$E$10:$K$10,'SR Reinsurance'!$K$10)</c:f>
              <c:numCache>
                <c:formatCode>0</c:formatCode>
                <c:ptCount val="8"/>
                <c:pt idx="0">
                  <c:v>12</c:v>
                </c:pt>
                <c:pt idx="1">
                  <c:v>24</c:v>
                </c:pt>
                <c:pt idx="2">
                  <c:v>36</c:v>
                </c:pt>
                <c:pt idx="3">
                  <c:v>48</c:v>
                </c:pt>
                <c:pt idx="4">
                  <c:v>60</c:v>
                </c:pt>
                <c:pt idx="5">
                  <c:v>72</c:v>
                </c:pt>
                <c:pt idx="6">
                  <c:v>84</c:v>
                </c:pt>
                <c:pt idx="7">
                  <c:v>84</c:v>
                </c:pt>
              </c:numCache>
            </c:numRef>
          </c:xVal>
          <c:yVal>
            <c:numRef>
              <c:f>('SR Reinsurance'!$E$20:$K$20,'SR Reinsurance'!$C$58)</c:f>
              <c:numCache>
                <c:formatCode>0%</c:formatCode>
                <c:ptCount val="8"/>
                <c:pt idx="0">
                  <c:v>0.143574697169539</c:v>
                </c:pt>
                <c:pt idx="1">
                  <c:v>0.47904253999948399</c:v>
                </c:pt>
                <c:pt idx="2">
                  <c:v>0.64840387209357297</c:v>
                </c:pt>
                <c:pt idx="3">
                  <c:v>0.726754022196893</c:v>
                </c:pt>
                <c:pt idx="4">
                  <c:v>0.79735911304739604</c:v>
                </c:pt>
                <c:pt idx="5">
                  <c:v>0.85006697810000498</c:v>
                </c:pt>
                <c:pt idx="6">
                  <c:v>0.89144920968221797</c:v>
                </c:pt>
                <c:pt idx="7">
                  <c:v>1.00919683185583</c:v>
                </c:pt>
              </c:numCache>
            </c:numRef>
          </c:yVal>
          <c:smooth val="0"/>
          <c:extLst>
            <c:ext xmlns:c16="http://schemas.microsoft.com/office/drawing/2014/chart" uri="{C3380CC4-5D6E-409C-BE32-E72D297353CC}">
              <c16:uniqueId val="{00000014-B488-4CA7-9796-C0FCB2F48630}"/>
            </c:ext>
          </c:extLst>
        </c:ser>
        <c:ser>
          <c:idx val="45"/>
          <c:order val="6"/>
          <c:tx>
            <c:strRef>
              <c:f>'SR Reinsurance'!$A$21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'SR Reinsurance'!$A$21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{C3D6D067-5738-4D13-AB27-B501F3817DF7}</c15:txfldGUID>
                      <c15:f>'SR Reinsurance'!$A$21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Reinsurance'!$E$10:$J$10,'SR Reinsurance'!$J$10)</c:f>
              <c:numCache>
                <c:formatCode>0</c:formatCode>
                <c:ptCount val="7"/>
                <c:pt idx="0">
                  <c:v>12</c:v>
                </c:pt>
                <c:pt idx="1">
                  <c:v>24</c:v>
                </c:pt>
                <c:pt idx="2">
                  <c:v>36</c:v>
                </c:pt>
                <c:pt idx="3">
                  <c:v>48</c:v>
                </c:pt>
                <c:pt idx="4">
                  <c:v>60</c:v>
                </c:pt>
                <c:pt idx="5">
                  <c:v>72</c:v>
                </c:pt>
                <c:pt idx="6">
                  <c:v>72</c:v>
                </c:pt>
              </c:numCache>
            </c:numRef>
          </c:xVal>
          <c:yVal>
            <c:numRef>
              <c:f>('SR Reinsurance'!$E$21:$J$21,'SR Reinsurance'!$C$59)</c:f>
              <c:numCache>
                <c:formatCode>0%</c:formatCode>
                <c:ptCount val="7"/>
                <c:pt idx="0">
                  <c:v>0.112544134184083</c:v>
                </c:pt>
                <c:pt idx="1">
                  <c:v>0.39209998216598202</c:v>
                </c:pt>
                <c:pt idx="2">
                  <c:v>0.54360538325091001</c:v>
                </c:pt>
                <c:pt idx="3">
                  <c:v>0.62251394344020605</c:v>
                </c:pt>
                <c:pt idx="4">
                  <c:v>0.68532122964328002</c:v>
                </c:pt>
                <c:pt idx="5">
                  <c:v>0.72666692316893899</c:v>
                </c:pt>
                <c:pt idx="6">
                  <c:v>0.86370061963028699</c:v>
                </c:pt>
              </c:numCache>
            </c:numRef>
          </c:yVal>
          <c:smooth val="0"/>
          <c:extLst>
            <c:ext xmlns:c16="http://schemas.microsoft.com/office/drawing/2014/chart" uri="{C3380CC4-5D6E-409C-BE32-E72D297353CC}">
              <c16:uniqueId val="{00000017-B488-4CA7-9796-C0FCB2F48630}"/>
            </c:ext>
          </c:extLst>
        </c:ser>
        <c:ser>
          <c:idx val="46"/>
          <c:order val="7"/>
          <c:tx>
            <c:strRef>
              <c:f>'SR Reinsurance'!$A$22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'SR Reinsurance'!$A$22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{AC6CF146-ABBC-4BA0-A7E5-9FC64F495A4B}</c15:txfldGUID>
                      <c15:f>'SR Reinsurance'!$A$22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Reinsurance'!$E$10:$I$10,'SR Reinsurance'!$I$10)</c:f>
              <c:numCache>
                <c:formatCode>0</c:formatCode>
                <c:ptCount val="6"/>
                <c:pt idx="0">
                  <c:v>12</c:v>
                </c:pt>
                <c:pt idx="1">
                  <c:v>24</c:v>
                </c:pt>
                <c:pt idx="2">
                  <c:v>36</c:v>
                </c:pt>
                <c:pt idx="3">
                  <c:v>48</c:v>
                </c:pt>
                <c:pt idx="4">
                  <c:v>60</c:v>
                </c:pt>
                <c:pt idx="5">
                  <c:v>60</c:v>
                </c:pt>
              </c:numCache>
            </c:numRef>
          </c:xVal>
          <c:yVal>
            <c:numRef>
              <c:f>('SR Reinsurance'!$E$22:$I$22,'SR Reinsurance'!$C$60)</c:f>
              <c:numCache>
                <c:formatCode>0%</c:formatCode>
                <c:ptCount val="6"/>
                <c:pt idx="0">
                  <c:v>0.13842646915353901</c:v>
                </c:pt>
                <c:pt idx="1">
                  <c:v>0.42907723835038902</c:v>
                </c:pt>
                <c:pt idx="2">
                  <c:v>0.588284233541712</c:v>
                </c:pt>
                <c:pt idx="3">
                  <c:v>0.66986460447658802</c:v>
                </c:pt>
                <c:pt idx="4">
                  <c:v>0.72380138495036705</c:v>
                </c:pt>
                <c:pt idx="5">
                  <c:v>0.88847017520859495</c:v>
                </c:pt>
              </c:numCache>
            </c:numRef>
          </c:yVal>
          <c:smooth val="0"/>
          <c:extLst>
            <c:ext xmlns:c16="http://schemas.microsoft.com/office/drawing/2014/chart" uri="{C3380CC4-5D6E-409C-BE32-E72D297353CC}">
              <c16:uniqueId val="{0000001A-B488-4CA7-9796-C0FCB2F48630}"/>
            </c:ext>
          </c:extLst>
        </c:ser>
        <c:ser>
          <c:idx val="47"/>
          <c:order val="8"/>
          <c:tx>
            <c:strRef>
              <c:f>'SR Reinsurance'!$A$23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'SR Reinsurance'!$A$23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{EBDC798B-62B1-47A6-AC9B-A9F037A93E2A}</c15:txfldGUID>
                      <c15:f>'SR Reinsurance'!$A$23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Reinsurance'!$E$10:$H$10,'SR Reinsurance'!$H$10)</c:f>
              <c:numCache>
                <c:formatCode>0</c:formatCode>
                <c:ptCount val="5"/>
                <c:pt idx="0">
                  <c:v>12</c:v>
                </c:pt>
                <c:pt idx="1">
                  <c:v>24</c:v>
                </c:pt>
                <c:pt idx="2">
                  <c:v>36</c:v>
                </c:pt>
                <c:pt idx="3">
                  <c:v>48</c:v>
                </c:pt>
                <c:pt idx="4">
                  <c:v>48</c:v>
                </c:pt>
              </c:numCache>
            </c:numRef>
          </c:xVal>
          <c:yVal>
            <c:numRef>
              <c:f>('SR Reinsurance'!$E$23:$H$23,'SR Reinsurance'!$C$61)</c:f>
              <c:numCache>
                <c:formatCode>0%</c:formatCode>
                <c:ptCount val="5"/>
                <c:pt idx="0">
                  <c:v>0.12811351039377</c:v>
                </c:pt>
                <c:pt idx="1">
                  <c:v>0.43222826737973202</c:v>
                </c:pt>
                <c:pt idx="2">
                  <c:v>0.57578505520521595</c:v>
                </c:pt>
                <c:pt idx="3">
                  <c:v>0.64514528785164504</c:v>
                </c:pt>
                <c:pt idx="4">
                  <c:v>0.85946445942491301</c:v>
                </c:pt>
              </c:numCache>
            </c:numRef>
          </c:yVal>
          <c:smooth val="0"/>
          <c:extLst>
            <c:ext xmlns:c16="http://schemas.microsoft.com/office/drawing/2014/chart" uri="{C3380CC4-5D6E-409C-BE32-E72D297353CC}">
              <c16:uniqueId val="{0000001D-B488-4CA7-9796-C0FCB2F48630}"/>
            </c:ext>
          </c:extLst>
        </c:ser>
        <c:ser>
          <c:idx val="48"/>
          <c:order val="9"/>
          <c:tx>
            <c:strRef>
              <c:f>'SR Reinsurance'!$A$24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'SR Reinsurance'!$A$24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{46235C74-8310-4207-AE42-7308316B3DA2}</c15:txfldGUID>
                      <c15:f>'SR Reinsurance'!$A$24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Reinsurance'!$E$10:$G$10,'SR Reinsurance'!$G$10)</c:f>
              <c:numCache>
                <c:formatCode>0</c:formatCode>
                <c:ptCount val="4"/>
                <c:pt idx="0">
                  <c:v>12</c:v>
                </c:pt>
                <c:pt idx="1">
                  <c:v>24</c:v>
                </c:pt>
                <c:pt idx="2">
                  <c:v>36</c:v>
                </c:pt>
                <c:pt idx="3">
                  <c:v>36</c:v>
                </c:pt>
              </c:numCache>
            </c:numRef>
          </c:xVal>
          <c:yVal>
            <c:numRef>
              <c:f>('SR Reinsurance'!$E$24:$G$24,'SR Reinsurance'!$C$62)</c:f>
              <c:numCache>
                <c:formatCode>0%</c:formatCode>
                <c:ptCount val="4"/>
                <c:pt idx="0">
                  <c:v>0.123243991776755</c:v>
                </c:pt>
                <c:pt idx="1">
                  <c:v>0.36259009628156702</c:v>
                </c:pt>
                <c:pt idx="2">
                  <c:v>0.47632856217241898</c:v>
                </c:pt>
                <c:pt idx="3">
                  <c:v>0.72944483272780603</c:v>
                </c:pt>
              </c:numCache>
            </c:numRef>
          </c:yVal>
          <c:smooth val="0"/>
          <c:extLst>
            <c:ext xmlns:c16="http://schemas.microsoft.com/office/drawing/2014/chart" uri="{C3380CC4-5D6E-409C-BE32-E72D297353CC}">
              <c16:uniqueId val="{00000020-B488-4CA7-9796-C0FCB2F48630}"/>
            </c:ext>
          </c:extLst>
        </c:ser>
        <c:ser>
          <c:idx val="49"/>
          <c:order val="10"/>
          <c:tx>
            <c:strRef>
              <c:f>'SR Reinsurance'!$A$25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'SR Reinsurance'!$A$25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{8D2C7DAE-9872-4BE0-8BAB-43C6E0F0FECD}</c15:txfldGUID>
                      <c15:f>'SR Reinsurance'!$A$25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Reinsurance'!$E$10:$F$10,'SR Reinsurance'!$F$10)</c:f>
              <c:numCache>
                <c:formatCode>0</c:formatCode>
                <c:ptCount val="3"/>
                <c:pt idx="0">
                  <c:v>12</c:v>
                </c:pt>
                <c:pt idx="1">
                  <c:v>24</c:v>
                </c:pt>
                <c:pt idx="2">
                  <c:v>24</c:v>
                </c:pt>
              </c:numCache>
            </c:numRef>
          </c:xVal>
          <c:yVal>
            <c:numRef>
              <c:f>('SR Reinsurance'!$E$25:$F$25,'SR Reinsurance'!$C$63)</c:f>
              <c:numCache>
                <c:formatCode>0%</c:formatCode>
                <c:ptCount val="3"/>
                <c:pt idx="0">
                  <c:v>0.115420486941592</c:v>
                </c:pt>
                <c:pt idx="1">
                  <c:v>0.36384271029919002</c:v>
                </c:pt>
                <c:pt idx="2">
                  <c:v>0.77276125065507295</c:v>
                </c:pt>
              </c:numCache>
            </c:numRef>
          </c:yVal>
          <c:smooth val="0"/>
          <c:extLst>
            <c:ext xmlns:c16="http://schemas.microsoft.com/office/drawing/2014/chart" uri="{C3380CC4-5D6E-409C-BE32-E72D297353CC}">
              <c16:uniqueId val="{00000023-B488-4CA7-9796-C0FCB2F48630}"/>
            </c:ext>
          </c:extLst>
        </c:ser>
        <c:ser>
          <c:idx val="50"/>
          <c:order val="11"/>
          <c:tx>
            <c:strRef>
              <c:f>'SR Reinsurance'!$A$26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Reinsurance'!$A$26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{E5110C93-117D-409D-A415-A825BE37BD55}</c15:txfldGUID>
                      <c15:f>'SR Reinsurance'!$A$26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Reinsurance'!$E$10,'SR Reinsurance'!$E$10)</c:f>
              <c:numCache>
                <c:formatCode>0</c:formatCode>
                <c:ptCount val="2"/>
                <c:pt idx="0">
                  <c:v>12</c:v>
                </c:pt>
                <c:pt idx="1">
                  <c:v>12</c:v>
                </c:pt>
              </c:numCache>
            </c:numRef>
          </c:xVal>
          <c:yVal>
            <c:numRef>
              <c:f>('SR Reinsurance'!$E$26,'SR Reinsurance'!$C$64)</c:f>
              <c:numCache>
                <c:formatCode>0%</c:formatCode>
                <c:ptCount val="2"/>
                <c:pt idx="0">
                  <c:v>0.14823666657081699</c:v>
                </c:pt>
                <c:pt idx="1">
                  <c:v>0.69203437578774196</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Non-Prop Reinsurance'!$E$48</c:f>
              <c:strCache>
                <c:ptCount val="1"/>
                <c:pt idx="0">
                  <c:v>Paid Losses</c:v>
                </c:pt>
              </c:strCache>
            </c:strRef>
          </c:tx>
          <c:spPr>
            <a:solidFill>
              <a:srgbClr val="C1BDDC"/>
            </a:solidFill>
            <a:ln w="3175">
              <a:solidFill>
                <a:srgbClr val="FFFFFF"/>
              </a:solidFill>
              <a:prstDash val="solid"/>
            </a:ln>
          </c:spPr>
          <c:invertIfNegative val="0"/>
          <c:cat>
            <c:numRef>
              <c:f>'Liability Non-Prop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Non-Prop Reinsurance'!$E$49:$E$64</c:f>
              <c:numCache>
                <c:formatCode>0%</c:formatCode>
                <c:ptCount val="16"/>
                <c:pt idx="0">
                  <c:v>0.44191107749855901</c:v>
                </c:pt>
                <c:pt idx="1">
                  <c:v>0.40558222010218697</c:v>
                </c:pt>
                <c:pt idx="2">
                  <c:v>0.42355079604623702</c:v>
                </c:pt>
                <c:pt idx="3">
                  <c:v>0.44003561158332399</c:v>
                </c:pt>
                <c:pt idx="4">
                  <c:v>0.60755733856512995</c:v>
                </c:pt>
                <c:pt idx="5">
                  <c:v>0.723691623872739</c:v>
                </c:pt>
                <c:pt idx="6">
                  <c:v>0.86974521855729503</c:v>
                </c:pt>
                <c:pt idx="7">
                  <c:v>0.78630995795954295</c:v>
                </c:pt>
                <c:pt idx="8">
                  <c:v>0.62994843471587303</c:v>
                </c:pt>
                <c:pt idx="9">
                  <c:v>0.59596349547835403</c:v>
                </c:pt>
                <c:pt idx="10">
                  <c:v>0.347873091092473</c:v>
                </c:pt>
                <c:pt idx="11">
                  <c:v>0.28792616636952501</c:v>
                </c:pt>
                <c:pt idx="12">
                  <c:v>0.24181245691674</c:v>
                </c:pt>
                <c:pt idx="13">
                  <c:v>8.6122620761810195E-2</c:v>
                </c:pt>
                <c:pt idx="14">
                  <c:v>1.45334040044413E-2</c:v>
                </c:pt>
                <c:pt idx="15">
                  <c:v>2.5291251150924999E-3</c:v>
                </c:pt>
              </c:numCache>
            </c:numRef>
          </c:val>
          <c:extLst>
            <c:ext xmlns:c16="http://schemas.microsoft.com/office/drawing/2014/chart" uri="{C3380CC4-5D6E-409C-BE32-E72D297353CC}">
              <c16:uniqueId val="{00000000-E722-4720-8A4A-4503D363A7E6}"/>
            </c:ext>
          </c:extLst>
        </c:ser>
        <c:ser>
          <c:idx val="2"/>
          <c:order val="2"/>
          <c:tx>
            <c:strRef>
              <c:f>'Liability Non-Prop Reinsurance'!$F$48</c:f>
              <c:strCache>
                <c:ptCount val="1"/>
                <c:pt idx="0">
                  <c:v>Case Reserves</c:v>
                </c:pt>
              </c:strCache>
            </c:strRef>
          </c:tx>
          <c:spPr>
            <a:solidFill>
              <a:srgbClr val="FCAF86"/>
            </a:solidFill>
            <a:ln w="12700">
              <a:solidFill>
                <a:srgbClr val="FFFFFF"/>
              </a:solidFill>
              <a:prstDash val="solid"/>
            </a:ln>
          </c:spPr>
          <c:invertIfNegative val="0"/>
          <c:cat>
            <c:numRef>
              <c:f>'Liability Non-Prop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Non-Prop Reinsurance'!$F$49:$F$64</c:f>
              <c:numCache>
                <c:formatCode>0%</c:formatCode>
                <c:ptCount val="16"/>
                <c:pt idx="0">
                  <c:v>3.6715010625566799E-2</c:v>
                </c:pt>
                <c:pt idx="1">
                  <c:v>4.92722165468591E-2</c:v>
                </c:pt>
                <c:pt idx="2">
                  <c:v>6.5677717806205294E-2</c:v>
                </c:pt>
                <c:pt idx="3">
                  <c:v>5.3657145879586997E-2</c:v>
                </c:pt>
                <c:pt idx="4">
                  <c:v>8.3035710741796401E-2</c:v>
                </c:pt>
                <c:pt idx="5">
                  <c:v>0.20367081085382299</c:v>
                </c:pt>
                <c:pt idx="6">
                  <c:v>0.23976506289914301</c:v>
                </c:pt>
                <c:pt idx="7">
                  <c:v>0.23887677678695499</c:v>
                </c:pt>
                <c:pt idx="8">
                  <c:v>0.25421699752825699</c:v>
                </c:pt>
                <c:pt idx="9">
                  <c:v>0.26701658662305899</c:v>
                </c:pt>
                <c:pt idx="10">
                  <c:v>0.211583485288317</c:v>
                </c:pt>
                <c:pt idx="11">
                  <c:v>0.188779809743889</c:v>
                </c:pt>
                <c:pt idx="12">
                  <c:v>0.15542078095148401</c:v>
                </c:pt>
                <c:pt idx="13">
                  <c:v>8.3616471492038297E-2</c:v>
                </c:pt>
                <c:pt idx="14">
                  <c:v>8.0816184631634896E-2</c:v>
                </c:pt>
                <c:pt idx="15">
                  <c:v>3.03849615576978E-2</c:v>
                </c:pt>
              </c:numCache>
            </c:numRef>
          </c:val>
          <c:extLst>
            <c:ext xmlns:c16="http://schemas.microsoft.com/office/drawing/2014/chart" uri="{C3380CC4-5D6E-409C-BE32-E72D297353CC}">
              <c16:uniqueId val="{00000001-E722-4720-8A4A-4503D363A7E6}"/>
            </c:ext>
          </c:extLst>
        </c:ser>
        <c:ser>
          <c:idx val="3"/>
          <c:order val="3"/>
          <c:tx>
            <c:strRef>
              <c:f>'Liability Non-Prop Reinsurance'!$G$48</c:f>
              <c:strCache>
                <c:ptCount val="1"/>
                <c:pt idx="0">
                  <c:v>IBNR</c:v>
                </c:pt>
              </c:strCache>
            </c:strRef>
          </c:tx>
          <c:spPr>
            <a:solidFill>
              <a:srgbClr val="A3D6D5"/>
            </a:solidFill>
            <a:ln w="12700">
              <a:solidFill>
                <a:srgbClr val="FFFFFF"/>
              </a:solidFill>
              <a:prstDash val="solid"/>
            </a:ln>
          </c:spPr>
          <c:invertIfNegative val="0"/>
          <c:cat>
            <c:numRef>
              <c:f>'Liability Non-Prop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Non-Prop Reinsurance'!$G$49:$G$64</c:f>
              <c:numCache>
                <c:formatCode>0%</c:formatCode>
                <c:ptCount val="16"/>
                <c:pt idx="0">
                  <c:v>3.0702882165132499E-2</c:v>
                </c:pt>
                <c:pt idx="1">
                  <c:v>3.4770950833984203E-2</c:v>
                </c:pt>
                <c:pt idx="2">
                  <c:v>5.0049138439104697E-2</c:v>
                </c:pt>
                <c:pt idx="3">
                  <c:v>5.6260061227048699E-2</c:v>
                </c:pt>
                <c:pt idx="4">
                  <c:v>9.4445608090318697E-2</c:v>
                </c:pt>
                <c:pt idx="5">
                  <c:v>0.1458853728734</c:v>
                </c:pt>
                <c:pt idx="6">
                  <c:v>0.246975125686512</c:v>
                </c:pt>
                <c:pt idx="7">
                  <c:v>0.34401593849879802</c:v>
                </c:pt>
                <c:pt idx="8">
                  <c:v>0.35486869297197099</c:v>
                </c:pt>
                <c:pt idx="9">
                  <c:v>0.48536452338193897</c:v>
                </c:pt>
                <c:pt idx="10">
                  <c:v>0.499622685366232</c:v>
                </c:pt>
                <c:pt idx="11">
                  <c:v>0.48833605579658201</c:v>
                </c:pt>
                <c:pt idx="12">
                  <c:v>0.599178302145703</c:v>
                </c:pt>
                <c:pt idx="13">
                  <c:v>0.73758382884093099</c:v>
                </c:pt>
                <c:pt idx="14">
                  <c:v>0.81451908433022202</c:v>
                </c:pt>
                <c:pt idx="15">
                  <c:v>0.89370856971670898</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Non-Prop Reinsurance'!$A$11:$A$26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'Liability Non-Prop Reinsurance'!$C$11:$C$26</c:f>
              <c:numCache>
                <c:formatCode>#,##0</c:formatCode>
                <c:ptCount val="16"/>
                <c:pt idx="0">
                  <c:v>528.72882888914705</c:v>
                </c:pt>
                <c:pt idx="1">
                  <c:v>536.64069164534499</c:v>
                </c:pt>
                <c:pt idx="2">
                  <c:v>542.28717342168397</c:v>
                </c:pt>
                <c:pt idx="3">
                  <c:v>578.87039567774002</c:v>
                </c:pt>
                <c:pt idx="4">
                  <c:v>563.97799079700997</c:v>
                </c:pt>
                <c:pt idx="5">
                  <c:v>543.62600150502305</c:v>
                </c:pt>
                <c:pt idx="6">
                  <c:v>515.011793099687</c:v>
                </c:pt>
                <c:pt idx="7">
                  <c:v>538.32699929632997</c:v>
                </c:pt>
                <c:pt idx="8">
                  <c:v>553.00867759982202</c:v>
                </c:pt>
                <c:pt idx="9">
                  <c:v>840.99380428336497</c:v>
                </c:pt>
                <c:pt idx="10">
                  <c:v>848.03059531433803</c:v>
                </c:pt>
                <c:pt idx="11">
                  <c:v>741.69189372583605</c:v>
                </c:pt>
                <c:pt idx="12">
                  <c:v>756.26786571538196</c:v>
                </c:pt>
                <c:pt idx="13">
                  <c:v>797.30483387628499</c:v>
                </c:pt>
                <c:pt idx="14">
                  <c:v>693.08484274196201</c:v>
                </c:pt>
                <c:pt idx="15">
                  <c:v>388.87629209133797</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'Accident &amp; Health'!$A$15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{03033E5F-E10B-4D85-84F7-6450D7894505}</c15:txfldGUID>
                      <c15:f>'Accident &amp; Health'!$A$15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Health'!$E$10:$P$10,'Accident &amp; Health'!$P$10)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Health'!$E$15:$P$15,'Accident &amp; Health'!$C$53)</c:f>
              <c:numCache>
                <c:formatCode>0%</c:formatCode>
                <c:ptCount val="13"/>
                <c:pt idx="0">
                  <c:v>0.109645659963889</c:v>
                </c:pt>
                <c:pt idx="1">
                  <c:v>0.46274146012987</c:v>
                </c:pt>
                <c:pt idx="2">
                  <c:v>0.64520886782317</c:v>
                </c:pt>
                <c:pt idx="3">
                  <c:v>0.72484603110594203</c:v>
                </c:pt>
                <c:pt idx="4">
                  <c:v>0.74191630294176403</c:v>
                </c:pt>
                <c:pt idx="5">
                  <c:v>0.75479214904660297</c:v>
                </c:pt>
                <c:pt idx="6">
                  <c:v>0.75521458943754805</c:v>
                </c:pt>
                <c:pt idx="7">
                  <c:v>0.75988825727292597</c:v>
                </c:pt>
                <c:pt idx="8">
                  <c:v>0.75842371491161698</c:v>
                </c:pt>
                <c:pt idx="9">
                  <c:v>0.76014724569936598</c:v>
                </c:pt>
                <c:pt idx="10">
                  <c:v>0.76079009427820399</c:v>
                </c:pt>
                <c:pt idx="11">
                  <c:v>0.76292804763561295</c:v>
                </c:pt>
                <c:pt idx="12">
                  <c:v>0.80112012223504403</c:v>
                </c:pt>
              </c:numCache>
            </c:numRef>
          </c:yVal>
          <c:smooth val="0"/>
          <c:extLst>
            <c:ext xmlns:c16="http://schemas.microsoft.com/office/drawing/2014/chart" uri="{C3380CC4-5D6E-409C-BE32-E72D297353CC}">
              <c16:uniqueId val="{00000003-B488-4CA7-9796-C0FCB2F48630}"/>
            </c:ext>
          </c:extLst>
        </c:ser>
        <c:ser>
          <c:idx val="40"/>
          <c:order val="1"/>
          <c:tx>
            <c:strRef>
              <c:f>'Accident &amp; Health'!$A$16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'Accident &amp; Health'!$A$16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{F23439CD-4932-4ACE-BF88-1745E2193739}</c15:txfldGUID>
                      <c15:f>'Accident &amp; Health'!$A$16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Health'!$E$10:$O$10,'Accident &amp; Health'!$O$10)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Health'!$E$16:$O$16,'Accident &amp; Health'!$C$54)</c:f>
              <c:numCache>
                <c:formatCode>0%</c:formatCode>
                <c:ptCount val="12"/>
                <c:pt idx="0">
                  <c:v>0.10422776004722099</c:v>
                </c:pt>
                <c:pt idx="1">
                  <c:v>0.51123799662098202</c:v>
                </c:pt>
                <c:pt idx="2">
                  <c:v>0.65289037594589305</c:v>
                </c:pt>
                <c:pt idx="3">
                  <c:v>0.69613703110426195</c:v>
                </c:pt>
                <c:pt idx="4">
                  <c:v>0.71966317834792504</c:v>
                </c:pt>
                <c:pt idx="5">
                  <c:v>0.73260410318916902</c:v>
                </c:pt>
                <c:pt idx="6">
                  <c:v>0.74111676645796198</c:v>
                </c:pt>
                <c:pt idx="7">
                  <c:v>0.74733796214730797</c:v>
                </c:pt>
                <c:pt idx="8">
                  <c:v>0.74742441179184005</c:v>
                </c:pt>
                <c:pt idx="9">
                  <c:v>0.75285824829254699</c:v>
                </c:pt>
                <c:pt idx="10">
                  <c:v>0.75955480744674697</c:v>
                </c:pt>
                <c:pt idx="11">
                  <c:v>0.80829880020479405</c:v>
                </c:pt>
              </c:numCache>
            </c:numRef>
          </c:yVal>
          <c:smooth val="0"/>
          <c:extLst>
            <c:ext xmlns:c16="http://schemas.microsoft.com/office/drawing/2014/chart" uri="{C3380CC4-5D6E-409C-BE32-E72D297353CC}">
              <c16:uniqueId val="{00000007-B488-4CA7-9796-C0FCB2F48630}"/>
            </c:ext>
          </c:extLst>
        </c:ser>
        <c:ser>
          <c:idx val="41"/>
          <c:order val="2"/>
          <c:tx>
            <c:strRef>
              <c:f>'Accident &amp; Health'!$A$17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'Accident &amp; Health'!$A$17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{41BBEC9D-1831-4258-85BE-A411BD0588FE}</c15:txfldGUID>
                      <c15:f>'Accident &amp; Health'!$A$17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Health'!$E$10:$N$10,'Accident &amp; Health'!$N$10)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Health'!$E$17:$N$17,'Accident &amp; Health'!$C$55)</c:f>
              <c:numCache>
                <c:formatCode>0%</c:formatCode>
                <c:ptCount val="11"/>
                <c:pt idx="0">
                  <c:v>0.103039322227039</c:v>
                </c:pt>
                <c:pt idx="1">
                  <c:v>0.49415735822310403</c:v>
                </c:pt>
                <c:pt idx="2">
                  <c:v>0.66072793185722301</c:v>
                </c:pt>
                <c:pt idx="3">
                  <c:v>0.70816568318984296</c:v>
                </c:pt>
                <c:pt idx="4">
                  <c:v>0.71881074848115201</c:v>
                </c:pt>
                <c:pt idx="5">
                  <c:v>0.73685827913561297</c:v>
                </c:pt>
                <c:pt idx="6">
                  <c:v>0.74592056432873399</c:v>
                </c:pt>
                <c:pt idx="7">
                  <c:v>0.75723411539057095</c:v>
                </c:pt>
                <c:pt idx="8">
                  <c:v>0.74920195452623395</c:v>
                </c:pt>
                <c:pt idx="9">
                  <c:v>0.76929778734491605</c:v>
                </c:pt>
                <c:pt idx="10">
                  <c:v>0.870427504948181</c:v>
                </c:pt>
              </c:numCache>
            </c:numRef>
          </c:yVal>
          <c:smooth val="0"/>
          <c:extLst>
            <c:ext xmlns:c16="http://schemas.microsoft.com/office/drawing/2014/chart" uri="{C3380CC4-5D6E-409C-BE32-E72D297353CC}">
              <c16:uniqueId val="{0000000A-B488-4CA7-9796-C0FCB2F48630}"/>
            </c:ext>
          </c:extLst>
        </c:ser>
        <c:ser>
          <c:idx val="42"/>
          <c:order val="3"/>
          <c:tx>
            <c:strRef>
              <c:f>'Accident &amp; Health'!$A$18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'Accident &amp; Health'!$A$18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{0F8653C0-8AF1-458B-85B5-C68002FED520}</c15:txfldGUID>
                      <c15:f>'Accident &amp; Health'!$A$18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Health'!$E$10:$M$10,'Accident &amp; Health'!$M$10)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Health'!$E$18:$M$18,'Accident &amp; Health'!$C$56)</c:f>
              <c:numCache>
                <c:formatCode>0%</c:formatCode>
                <c:ptCount val="10"/>
                <c:pt idx="0">
                  <c:v>0.115336900353309</c:v>
                </c:pt>
                <c:pt idx="1">
                  <c:v>0.49861055584199598</c:v>
                </c:pt>
                <c:pt idx="2">
                  <c:v>0.658615523767766</c:v>
                </c:pt>
                <c:pt idx="3">
                  <c:v>0.70719612140729604</c:v>
                </c:pt>
                <c:pt idx="4">
                  <c:v>0.72848619068091902</c:v>
                </c:pt>
                <c:pt idx="5">
                  <c:v>0.78273322923299704</c:v>
                </c:pt>
                <c:pt idx="6">
                  <c:v>0.74926766145881896</c:v>
                </c:pt>
                <c:pt idx="7">
                  <c:v>0.75665304586184801</c:v>
                </c:pt>
                <c:pt idx="8">
                  <c:v>0.77178122539606897</c:v>
                </c:pt>
                <c:pt idx="9">
                  <c:v>0.85398445693709502</c:v>
                </c:pt>
              </c:numCache>
            </c:numRef>
          </c:yVal>
          <c:smooth val="0"/>
          <c:extLst>
            <c:ext xmlns:c16="http://schemas.microsoft.com/office/drawing/2014/chart" uri="{C3380CC4-5D6E-409C-BE32-E72D297353CC}">
              <c16:uniqueId val="{0000000D-B488-4CA7-9796-C0FCB2F48630}"/>
            </c:ext>
          </c:extLst>
        </c:ser>
        <c:ser>
          <c:idx val="43"/>
          <c:order val="4"/>
          <c:tx>
            <c:strRef>
              <c:f>'Accident &amp; Health'!$A$19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'Accident &amp; Health'!$A$19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{328B70FD-4141-4A2D-9380-3E465BB454DE}</c15:txfldGUID>
                      <c15:f>'Accident &amp; Health'!$A$19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Health'!$E$10:$L$10,'Accident &amp; Health'!$L$10)</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Health'!$E$19:$L$19,'Accident &amp; Health'!$C$57)</c:f>
              <c:numCache>
                <c:formatCode>0%</c:formatCode>
                <c:ptCount val="9"/>
                <c:pt idx="0">
                  <c:v>0.15973276881456999</c:v>
                </c:pt>
                <c:pt idx="1">
                  <c:v>0.58626745175850703</c:v>
                </c:pt>
                <c:pt idx="2">
                  <c:v>0.68609960877377196</c:v>
                </c:pt>
                <c:pt idx="3">
                  <c:v>0.72136486334743699</c:v>
                </c:pt>
                <c:pt idx="4">
                  <c:v>0.72452040343771296</c:v>
                </c:pt>
                <c:pt idx="5">
                  <c:v>0.73346426583529301</c:v>
                </c:pt>
                <c:pt idx="6">
                  <c:v>0.74076080756750995</c:v>
                </c:pt>
                <c:pt idx="7">
                  <c:v>0.74476813188843105</c:v>
                </c:pt>
                <c:pt idx="8">
                  <c:v>0.77564212901859497</c:v>
                </c:pt>
              </c:numCache>
            </c:numRef>
          </c:yVal>
          <c:smooth val="0"/>
          <c:extLst>
            <c:ext xmlns:c16="http://schemas.microsoft.com/office/drawing/2014/chart" uri="{C3380CC4-5D6E-409C-BE32-E72D297353CC}">
              <c16:uniqueId val="{00000011-B488-4CA7-9796-C0FCB2F48630}"/>
            </c:ext>
          </c:extLst>
        </c:ser>
        <c:ser>
          <c:idx val="44"/>
          <c:order val="5"/>
          <c:tx>
            <c:strRef>
              <c:f>'Accident &amp; Health'!$A$20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'Accident &amp; Health'!$A$20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{386DFE66-B6BE-44D9-BDFA-55EF711E4BAB}</c15:txfldGUID>
                      <c15:f>'Accident &amp; Health'!$A$20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Health'!$E$10:$K$10,'Accident &amp; Health'!$K$10)</c:f>
              <c:numCache>
                <c:formatCode>0</c:formatCode>
                <c:ptCount val="8"/>
                <c:pt idx="0">
                  <c:v>12</c:v>
                </c:pt>
                <c:pt idx="1">
                  <c:v>24</c:v>
                </c:pt>
                <c:pt idx="2">
                  <c:v>36</c:v>
                </c:pt>
                <c:pt idx="3">
                  <c:v>48</c:v>
                </c:pt>
                <c:pt idx="4">
                  <c:v>60</c:v>
                </c:pt>
                <c:pt idx="5">
                  <c:v>72</c:v>
                </c:pt>
                <c:pt idx="6">
                  <c:v>84</c:v>
                </c:pt>
                <c:pt idx="7">
                  <c:v>84</c:v>
                </c:pt>
              </c:numCache>
            </c:numRef>
          </c:xVal>
          <c:yVal>
            <c:numRef>
              <c:f>('Accident &amp; Health'!$E$20:$K$20,'Accident &amp; Health'!$C$58)</c:f>
              <c:numCache>
                <c:formatCode>0%</c:formatCode>
                <c:ptCount val="8"/>
                <c:pt idx="0">
                  <c:v>0.235719519411559</c:v>
                </c:pt>
                <c:pt idx="1">
                  <c:v>0.58002618667694905</c:v>
                </c:pt>
                <c:pt idx="2">
                  <c:v>0.67427258621222197</c:v>
                </c:pt>
                <c:pt idx="3">
                  <c:v>0.70727408336051001</c:v>
                </c:pt>
                <c:pt idx="4">
                  <c:v>0.73040950849422104</c:v>
                </c:pt>
                <c:pt idx="5">
                  <c:v>0.74496833047315503</c:v>
                </c:pt>
                <c:pt idx="6">
                  <c:v>0.760434075114088</c:v>
                </c:pt>
                <c:pt idx="7">
                  <c:v>0.78671141015616897</c:v>
                </c:pt>
              </c:numCache>
            </c:numRef>
          </c:yVal>
          <c:smooth val="0"/>
          <c:extLst>
            <c:ext xmlns:c16="http://schemas.microsoft.com/office/drawing/2014/chart" uri="{C3380CC4-5D6E-409C-BE32-E72D297353CC}">
              <c16:uniqueId val="{00000014-B488-4CA7-9796-C0FCB2F48630}"/>
            </c:ext>
          </c:extLst>
        </c:ser>
        <c:ser>
          <c:idx val="45"/>
          <c:order val="6"/>
          <c:tx>
            <c:strRef>
              <c:f>'Accident &amp; Health'!$A$21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'Accident &amp; Health'!$A$21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{163EE90E-EC80-4679-9D93-93C972E55D98}</c15:txfldGUID>
                      <c15:f>'Accident &amp; Health'!$A$21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Health'!$E$10:$J$10,'Accident &amp; Health'!$J$10)</c:f>
              <c:numCache>
                <c:formatCode>0</c:formatCode>
                <c:ptCount val="7"/>
                <c:pt idx="0">
                  <c:v>12</c:v>
                </c:pt>
                <c:pt idx="1">
                  <c:v>24</c:v>
                </c:pt>
                <c:pt idx="2">
                  <c:v>36</c:v>
                </c:pt>
                <c:pt idx="3">
                  <c:v>48</c:v>
                </c:pt>
                <c:pt idx="4">
                  <c:v>60</c:v>
                </c:pt>
                <c:pt idx="5">
                  <c:v>72</c:v>
                </c:pt>
                <c:pt idx="6">
                  <c:v>72</c:v>
                </c:pt>
              </c:numCache>
            </c:numRef>
          </c:xVal>
          <c:yVal>
            <c:numRef>
              <c:f>('Accident &amp; Health'!$E$21:$J$21,'Accident &amp; Health'!$C$59)</c:f>
              <c:numCache>
                <c:formatCode>0%</c:formatCode>
                <c:ptCount val="7"/>
                <c:pt idx="0">
                  <c:v>0.24978738933581901</c:v>
                </c:pt>
                <c:pt idx="1">
                  <c:v>0.64393696637854703</c:v>
                </c:pt>
                <c:pt idx="2">
                  <c:v>0.71892903225026805</c:v>
                </c:pt>
                <c:pt idx="3">
                  <c:v>0.76084393150579199</c:v>
                </c:pt>
                <c:pt idx="4">
                  <c:v>0.785214386722205</c:v>
                </c:pt>
                <c:pt idx="5">
                  <c:v>0.79208526465064499</c:v>
                </c:pt>
                <c:pt idx="6">
                  <c:v>0.84510883633327505</c:v>
                </c:pt>
              </c:numCache>
            </c:numRef>
          </c:yVal>
          <c:smooth val="0"/>
          <c:extLst>
            <c:ext xmlns:c16="http://schemas.microsoft.com/office/drawing/2014/chart" uri="{C3380CC4-5D6E-409C-BE32-E72D297353CC}">
              <c16:uniqueId val="{00000017-B488-4CA7-9796-C0FCB2F48630}"/>
            </c:ext>
          </c:extLst>
        </c:ser>
        <c:ser>
          <c:idx val="46"/>
          <c:order val="7"/>
          <c:tx>
            <c:strRef>
              <c:f>'Accident &amp; Health'!$A$22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'Accident &amp; Health'!$A$22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{4BFACD1E-9801-47D8-8C0A-40B3CEFCA8EA}</c15:txfldGUID>
                      <c15:f>'Accident &amp; Health'!$A$22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Health'!$E$10:$I$10,'Accident &amp; Health'!$I$10)</c:f>
              <c:numCache>
                <c:formatCode>0</c:formatCode>
                <c:ptCount val="6"/>
                <c:pt idx="0">
                  <c:v>12</c:v>
                </c:pt>
                <c:pt idx="1">
                  <c:v>24</c:v>
                </c:pt>
                <c:pt idx="2">
                  <c:v>36</c:v>
                </c:pt>
                <c:pt idx="3">
                  <c:v>48</c:v>
                </c:pt>
                <c:pt idx="4">
                  <c:v>60</c:v>
                </c:pt>
                <c:pt idx="5">
                  <c:v>60</c:v>
                </c:pt>
              </c:numCache>
            </c:numRef>
          </c:xVal>
          <c:yVal>
            <c:numRef>
              <c:f>('Accident &amp; Health'!$E$22:$I$22,'Accident &amp; Health'!$C$60)</c:f>
              <c:numCache>
                <c:formatCode>0%</c:formatCode>
                <c:ptCount val="6"/>
                <c:pt idx="0">
                  <c:v>0.20599908877411</c:v>
                </c:pt>
                <c:pt idx="1">
                  <c:v>0.56414022871664704</c:v>
                </c:pt>
                <c:pt idx="2">
                  <c:v>0.69378218943423198</c:v>
                </c:pt>
                <c:pt idx="3">
                  <c:v>0.78424489015453003</c:v>
                </c:pt>
                <c:pt idx="4">
                  <c:v>0.80904614617777504</c:v>
                </c:pt>
                <c:pt idx="5">
                  <c:v>0.89119350102093797</c:v>
                </c:pt>
              </c:numCache>
            </c:numRef>
          </c:yVal>
          <c:smooth val="0"/>
          <c:extLst>
            <c:ext xmlns:c16="http://schemas.microsoft.com/office/drawing/2014/chart" uri="{C3380CC4-5D6E-409C-BE32-E72D297353CC}">
              <c16:uniqueId val="{0000001A-B488-4CA7-9796-C0FCB2F48630}"/>
            </c:ext>
          </c:extLst>
        </c:ser>
        <c:ser>
          <c:idx val="47"/>
          <c:order val="8"/>
          <c:tx>
            <c:strRef>
              <c:f>'Accident &amp; Health'!$A$23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'Accident &amp; Health'!$A$23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{86895CC9-3426-4694-AC79-9B2B8D37239D}</c15:txfldGUID>
                      <c15:f>'Accident &amp; Health'!$A$23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Health'!$E$10:$H$10,'Accident &amp; Health'!$H$10)</c:f>
              <c:numCache>
                <c:formatCode>0</c:formatCode>
                <c:ptCount val="5"/>
                <c:pt idx="0">
                  <c:v>12</c:v>
                </c:pt>
                <c:pt idx="1">
                  <c:v>24</c:v>
                </c:pt>
                <c:pt idx="2">
                  <c:v>36</c:v>
                </c:pt>
                <c:pt idx="3">
                  <c:v>48</c:v>
                </c:pt>
                <c:pt idx="4">
                  <c:v>48</c:v>
                </c:pt>
              </c:numCache>
            </c:numRef>
          </c:xVal>
          <c:yVal>
            <c:numRef>
              <c:f>('Accident &amp; Health'!$E$23:$H$23,'Accident &amp; Health'!$C$61)</c:f>
              <c:numCache>
                <c:formatCode>0%</c:formatCode>
                <c:ptCount val="5"/>
                <c:pt idx="0">
                  <c:v>0.28038291454250502</c:v>
                </c:pt>
                <c:pt idx="1">
                  <c:v>0.67951016805540299</c:v>
                </c:pt>
                <c:pt idx="2">
                  <c:v>0.79028786441273302</c:v>
                </c:pt>
                <c:pt idx="3">
                  <c:v>0.833629694420432</c:v>
                </c:pt>
                <c:pt idx="4">
                  <c:v>0.94855056434956497</c:v>
                </c:pt>
              </c:numCache>
            </c:numRef>
          </c:yVal>
          <c:smooth val="0"/>
          <c:extLst>
            <c:ext xmlns:c16="http://schemas.microsoft.com/office/drawing/2014/chart" uri="{C3380CC4-5D6E-409C-BE32-E72D297353CC}">
              <c16:uniqueId val="{0000001D-B488-4CA7-9796-C0FCB2F48630}"/>
            </c:ext>
          </c:extLst>
        </c:ser>
        <c:ser>
          <c:idx val="48"/>
          <c:order val="9"/>
          <c:tx>
            <c:strRef>
              <c:f>'Accident &amp; Health'!$A$24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'Accident &amp; Health'!$A$24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{460C2FDC-5DF3-482E-B7D5-6A4F96DF9C55}</c15:txfldGUID>
                      <c15:f>'Accident &amp; Health'!$A$24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Health'!$E$10:$G$10,'Accident &amp; Health'!$G$10)</c:f>
              <c:numCache>
                <c:formatCode>0</c:formatCode>
                <c:ptCount val="4"/>
                <c:pt idx="0">
                  <c:v>12</c:v>
                </c:pt>
                <c:pt idx="1">
                  <c:v>24</c:v>
                </c:pt>
                <c:pt idx="2">
                  <c:v>36</c:v>
                </c:pt>
                <c:pt idx="3">
                  <c:v>36</c:v>
                </c:pt>
              </c:numCache>
            </c:numRef>
          </c:xVal>
          <c:yVal>
            <c:numRef>
              <c:f>('Accident &amp; Health'!$E$24:$G$24,'Accident &amp; Health'!$C$62)</c:f>
              <c:numCache>
                <c:formatCode>0%</c:formatCode>
                <c:ptCount val="4"/>
                <c:pt idx="0">
                  <c:v>0.26437190625771201</c:v>
                </c:pt>
                <c:pt idx="1">
                  <c:v>0.697972843355808</c:v>
                </c:pt>
                <c:pt idx="2">
                  <c:v>0.79238750324734297</c:v>
                </c:pt>
                <c:pt idx="3">
                  <c:v>0.92832335495456597</c:v>
                </c:pt>
              </c:numCache>
            </c:numRef>
          </c:yVal>
          <c:smooth val="0"/>
          <c:extLst>
            <c:ext xmlns:c16="http://schemas.microsoft.com/office/drawing/2014/chart" uri="{C3380CC4-5D6E-409C-BE32-E72D297353CC}">
              <c16:uniqueId val="{00000020-B488-4CA7-9796-C0FCB2F48630}"/>
            </c:ext>
          </c:extLst>
        </c:ser>
        <c:ser>
          <c:idx val="49"/>
          <c:order val="10"/>
          <c:tx>
            <c:strRef>
              <c:f>'Accident &amp; Health'!$A$25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'Accident &amp; Health'!$A$25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{EE958581-CAFE-4C8E-9F90-202882E7CDAC}</c15:txfldGUID>
                      <c15:f>'Accident &amp; Health'!$A$25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Health'!$E$10:$F$10,'Accident &amp; Health'!$F$10)</c:f>
              <c:numCache>
                <c:formatCode>0</c:formatCode>
                <c:ptCount val="3"/>
                <c:pt idx="0">
                  <c:v>12</c:v>
                </c:pt>
                <c:pt idx="1">
                  <c:v>24</c:v>
                </c:pt>
                <c:pt idx="2">
                  <c:v>24</c:v>
                </c:pt>
              </c:numCache>
            </c:numRef>
          </c:xVal>
          <c:yVal>
            <c:numRef>
              <c:f>('Accident &amp; Health'!$E$25:$F$25,'Accident &amp; Health'!$C$63)</c:f>
              <c:numCache>
                <c:formatCode>0%</c:formatCode>
                <c:ptCount val="3"/>
                <c:pt idx="0">
                  <c:v>0.25734676449350402</c:v>
                </c:pt>
                <c:pt idx="1">
                  <c:v>0.71317166952093103</c:v>
                </c:pt>
                <c:pt idx="2">
                  <c:v>0.94820965709902305</c:v>
                </c:pt>
              </c:numCache>
            </c:numRef>
          </c:yVal>
          <c:smooth val="0"/>
          <c:extLst>
            <c:ext xmlns:c16="http://schemas.microsoft.com/office/drawing/2014/chart" uri="{C3380CC4-5D6E-409C-BE32-E72D297353CC}">
              <c16:uniqueId val="{00000023-B488-4CA7-9796-C0FCB2F48630}"/>
            </c:ext>
          </c:extLst>
        </c:ser>
        <c:ser>
          <c:idx val="50"/>
          <c:order val="11"/>
          <c:tx>
            <c:strRef>
              <c:f>'Accident &amp; Health'!$A$26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{F00B3547-2E8C-473D-A3F9-57663C4E0065}</c15:txfldGUID>
                      <c15:f>'Accident &amp; Health'!$A$26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Health'!$E$10,'Accident &amp; Health'!$E$10)</c:f>
              <c:numCache>
                <c:formatCode>0</c:formatCode>
                <c:ptCount val="2"/>
                <c:pt idx="0">
                  <c:v>12</c:v>
                </c:pt>
                <c:pt idx="1">
                  <c:v>12</c:v>
                </c:pt>
              </c:numCache>
            </c:numRef>
          </c:xVal>
          <c:yVal>
            <c:numRef>
              <c:f>('Accident &amp; Health'!$E$26,'Accident &amp; Health'!$C$64)</c:f>
              <c:numCache>
                <c:formatCode>0%</c:formatCode>
                <c:ptCount val="2"/>
                <c:pt idx="0">
                  <c:v>0.30407840966674998</c:v>
                </c:pt>
                <c:pt idx="1">
                  <c:v>1.01434558846326</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Health'!$E$48</c:f>
              <c:strCache>
                <c:ptCount val="1"/>
                <c:pt idx="0">
                  <c:v>Paid Losses</c:v>
                </c:pt>
              </c:strCache>
            </c:strRef>
          </c:tx>
          <c:spPr>
            <a:solidFill>
              <a:srgbClr val="C1BDDC"/>
            </a:solidFill>
            <a:ln w="3175">
              <a:solidFill>
                <a:srgbClr val="FFFFFF"/>
              </a:solidFill>
              <a:prstDash val="solid"/>
            </a:ln>
          </c:spPr>
          <c:invertIfNegative val="0"/>
          <c:cat>
            <c:numRef>
              <c:f>'Accident &amp; Health'!$A$11:$A$27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'Accident &amp; Health'!$E$49:$E$64</c:f>
              <c:numCache>
                <c:formatCode>0%</c:formatCode>
                <c:ptCount val="16"/>
                <c:pt idx="0">
                  <c:v>0.65826069838477397</c:v>
                </c:pt>
                <c:pt idx="1">
                  <c:v>0.67329131507023299</c:v>
                </c:pt>
                <c:pt idx="2">
                  <c:v>0.77922518047590095</c:v>
                </c:pt>
                <c:pt idx="3">
                  <c:v>0.74437710691098602</c:v>
                </c:pt>
                <c:pt idx="4">
                  <c:v>0.71969478385367702</c:v>
                </c:pt>
                <c:pt idx="5">
                  <c:v>0.70331139952766097</c:v>
                </c:pt>
                <c:pt idx="6">
                  <c:v>0.69623560534669704</c:v>
                </c:pt>
                <c:pt idx="7">
                  <c:v>0.69976156104871501</c:v>
                </c:pt>
                <c:pt idx="8">
                  <c:v>0.70286934238645205</c:v>
                </c:pt>
                <c:pt idx="9">
                  <c:v>0.726771785675704</c:v>
                </c:pt>
                <c:pt idx="10">
                  <c:v>0.74425077567502795</c:v>
                </c:pt>
                <c:pt idx="11">
                  <c:v>0.69766068612580101</c:v>
                </c:pt>
                <c:pt idx="12">
                  <c:v>0.72049767496308004</c:v>
                </c:pt>
                <c:pt idx="13">
                  <c:v>0.66238104319679003</c:v>
                </c:pt>
                <c:pt idx="14">
                  <c:v>0.56359070254828902</c:v>
                </c:pt>
                <c:pt idx="15">
                  <c:v>0.19894734531436101</c:v>
                </c:pt>
              </c:numCache>
            </c:numRef>
          </c:val>
          <c:extLst>
            <c:ext xmlns:c16="http://schemas.microsoft.com/office/drawing/2014/chart" uri="{C3380CC4-5D6E-409C-BE32-E72D297353CC}">
              <c16:uniqueId val="{00000000-E722-4720-8A4A-4503D363A7E6}"/>
            </c:ext>
          </c:extLst>
        </c:ser>
        <c:ser>
          <c:idx val="2"/>
          <c:order val="2"/>
          <c:tx>
            <c:strRef>
              <c:f>'Accident &amp; Health'!$F$48</c:f>
              <c:strCache>
                <c:ptCount val="1"/>
                <c:pt idx="0">
                  <c:v>Case Reserves</c:v>
                </c:pt>
              </c:strCache>
            </c:strRef>
          </c:tx>
          <c:spPr>
            <a:solidFill>
              <a:srgbClr val="FCAF86"/>
            </a:solidFill>
            <a:ln w="12700">
              <a:solidFill>
                <a:srgbClr val="FFFFFF"/>
              </a:solidFill>
              <a:prstDash val="solid"/>
            </a:ln>
          </c:spPr>
          <c:invertIfNegative val="0"/>
          <c:cat>
            <c:numRef>
              <c:f>'Accident &amp; Health'!$A$11:$A$27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'Accident &amp; Health'!$F$49:$F$64</c:f>
              <c:numCache>
                <c:formatCode>0%</c:formatCode>
                <c:ptCount val="16"/>
                <c:pt idx="0">
                  <c:v>2.2941416746998299E-2</c:v>
                </c:pt>
                <c:pt idx="1">
                  <c:v>6.3922351687846907E-2</c:v>
                </c:pt>
                <c:pt idx="2">
                  <c:v>2.6409802687858801E-2</c:v>
                </c:pt>
                <c:pt idx="3">
                  <c:v>4.7043201114594299E-2</c:v>
                </c:pt>
                <c:pt idx="4">
                  <c:v>4.3233263781935601E-2</c:v>
                </c:pt>
                <c:pt idx="5">
                  <c:v>5.6243407919086399E-2</c:v>
                </c:pt>
                <c:pt idx="6">
                  <c:v>7.3062181998219705E-2</c:v>
                </c:pt>
                <c:pt idx="7">
                  <c:v>7.2019664347353698E-2</c:v>
                </c:pt>
                <c:pt idx="8">
                  <c:v>4.1898789501978902E-2</c:v>
                </c:pt>
                <c:pt idx="9">
                  <c:v>3.3662289438384098E-2</c:v>
                </c:pt>
                <c:pt idx="10">
                  <c:v>4.7834488975616797E-2</c:v>
                </c:pt>
                <c:pt idx="11">
                  <c:v>0.111385460051975</c:v>
                </c:pt>
                <c:pt idx="12">
                  <c:v>0.113132019457352</c:v>
                </c:pt>
                <c:pt idx="13">
                  <c:v>0.130006460050553</c:v>
                </c:pt>
                <c:pt idx="14">
                  <c:v>0.149580966972642</c:v>
                </c:pt>
                <c:pt idx="15">
                  <c:v>0.105131064352389</c:v>
                </c:pt>
              </c:numCache>
            </c:numRef>
          </c:val>
          <c:extLst>
            <c:ext xmlns:c16="http://schemas.microsoft.com/office/drawing/2014/chart" uri="{C3380CC4-5D6E-409C-BE32-E72D297353CC}">
              <c16:uniqueId val="{00000001-E722-4720-8A4A-4503D363A7E6}"/>
            </c:ext>
          </c:extLst>
        </c:ser>
        <c:ser>
          <c:idx val="3"/>
          <c:order val="3"/>
          <c:tx>
            <c:strRef>
              <c:f>'Accident &amp; Health'!$G$48</c:f>
              <c:strCache>
                <c:ptCount val="1"/>
                <c:pt idx="0">
                  <c:v>IBNR</c:v>
                </c:pt>
              </c:strCache>
            </c:strRef>
          </c:tx>
          <c:spPr>
            <a:solidFill>
              <a:srgbClr val="A3D6D5"/>
            </a:solidFill>
            <a:ln w="12700">
              <a:solidFill>
                <a:srgbClr val="FFFFFF"/>
              </a:solidFill>
              <a:prstDash val="solid"/>
            </a:ln>
          </c:spPr>
          <c:invertIfNegative val="0"/>
          <c:cat>
            <c:numRef>
              <c:f>'Accident &amp; Health'!$A$11:$A$27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'Accident &amp; Health'!$G$49:$G$64</c:f>
              <c:numCache>
                <c:formatCode>0%</c:formatCode>
                <c:ptCount val="16"/>
                <c:pt idx="0">
                  <c:v>2.2953181109385101E-2</c:v>
                </c:pt>
                <c:pt idx="1">
                  <c:v>3.7424074635804001E-2</c:v>
                </c:pt>
                <c:pt idx="2">
                  <c:v>1.4311459909233999E-2</c:v>
                </c:pt>
                <c:pt idx="3">
                  <c:v>3.2765807759261398E-2</c:v>
                </c:pt>
                <c:pt idx="4">
                  <c:v>3.81920745994314E-2</c:v>
                </c:pt>
                <c:pt idx="5">
                  <c:v>4.8743992758046702E-2</c:v>
                </c:pt>
                <c:pt idx="6">
                  <c:v>0.101129717603264</c:v>
                </c:pt>
                <c:pt idx="7">
                  <c:v>8.2203231541025795E-2</c:v>
                </c:pt>
                <c:pt idx="8">
                  <c:v>3.0873997130163901E-2</c:v>
                </c:pt>
                <c:pt idx="9">
                  <c:v>2.6277335042081001E-2</c:v>
                </c:pt>
                <c:pt idx="10">
                  <c:v>5.3023571682630201E-2</c:v>
                </c:pt>
                <c:pt idx="11">
                  <c:v>8.2147354843163101E-2</c:v>
                </c:pt>
                <c:pt idx="12">
                  <c:v>0.114920869929133</c:v>
                </c:pt>
                <c:pt idx="13">
                  <c:v>0.135935851707223</c:v>
                </c:pt>
                <c:pt idx="14">
                  <c:v>0.23503798757809199</c:v>
                </c:pt>
                <c:pt idx="15">
                  <c:v>0.71026717879651402</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'Accident &amp; Health'!$C$11:$C$26</c:f>
              <c:numCache>
                <c:formatCode>#,##0</c:formatCode>
                <c:ptCount val="16"/>
                <c:pt idx="0">
                  <c:v>333.90747844008001</c:v>
                </c:pt>
                <c:pt idx="1">
                  <c:v>333.84361869103799</c:v>
                </c:pt>
                <c:pt idx="2">
                  <c:v>726.30928120546798</c:v>
                </c:pt>
                <c:pt idx="3">
                  <c:v>448.26424866345099</c:v>
                </c:pt>
                <c:pt idx="4">
                  <c:v>641.993096357323</c:v>
                </c:pt>
                <c:pt idx="5">
                  <c:v>430.88530562609498</c:v>
                </c:pt>
                <c:pt idx="6">
                  <c:v>1022.1309856099</c:v>
                </c:pt>
                <c:pt idx="7">
                  <c:v>1069.3374365529601</c:v>
                </c:pt>
                <c:pt idx="8">
                  <c:v>665.49210736093005</c:v>
                </c:pt>
                <c:pt idx="9">
                  <c:v>1348.5465739353399</c:v>
                </c:pt>
                <c:pt idx="10">
                  <c:v>1118.6941109033301</c:v>
                </c:pt>
                <c:pt idx="11">
                  <c:v>1387.9682322549299</c:v>
                </c:pt>
                <c:pt idx="12">
                  <c:v>1276.13268500303</c:v>
                </c:pt>
                <c:pt idx="13">
                  <c:v>1335.5445788581901</c:v>
                </c:pt>
                <c:pt idx="14">
                  <c:v>1487.5678314029899</c:v>
                </c:pt>
                <c:pt idx="15">
                  <c:v>1452.67700158412</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Reinsurance'!$A$15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'Accident &amp; Health Reinsurance'!$A$15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{2A537595-429E-4564-9FEB-9D548BF95BF1}</c15:txfldGUID>
                      <c15:f>'Accident &amp; Health Reinsurance'!$A$15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Reinsurance'!$E$10:$P$10,'Accident &amp; Health Reinsurance'!$P$10)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Reinsurance'!$E$15:$P$15,'Accident &amp; Health Reinsurance'!$C$53)</c:f>
              <c:numCache>
                <c:formatCode>0%</c:formatCode>
                <c:ptCount val="13"/>
                <c:pt idx="0">
                  <c:v>7.4731725276668298E-2</c:v>
                </c:pt>
                <c:pt idx="1">
                  <c:v>0.390349867919771</c:v>
                </c:pt>
                <c:pt idx="2">
                  <c:v>0.58771840849967805</c:v>
                </c:pt>
                <c:pt idx="3">
                  <c:v>0.68886957153719797</c:v>
                </c:pt>
                <c:pt idx="4">
                  <c:v>0.71075236116908602</c:v>
                </c:pt>
                <c:pt idx="5">
                  <c:v>0.72773438129021095</c:v>
                </c:pt>
                <c:pt idx="6">
                  <c:v>0.72827865431290995</c:v>
                </c:pt>
                <c:pt idx="7">
                  <c:v>0.734207376368469</c:v>
                </c:pt>
                <c:pt idx="8">
                  <c:v>0.73281638147211603</c:v>
                </c:pt>
                <c:pt idx="9">
                  <c:v>0.73500274386437403</c:v>
                </c:pt>
                <c:pt idx="10">
                  <c:v>0.73574385074682902</c:v>
                </c:pt>
                <c:pt idx="11">
                  <c:v>0.73845592345842004</c:v>
                </c:pt>
                <c:pt idx="12">
                  <c:v>0.78660270961626699</c:v>
                </c:pt>
              </c:numCache>
            </c:numRef>
          </c:yVal>
          <c:smooth val="0"/>
          <c:extLst>
            <c:ext xmlns:c16="http://schemas.microsoft.com/office/drawing/2014/chart" uri="{C3380CC4-5D6E-409C-BE32-E72D297353CC}">
              <c16:uniqueId val="{00000003-B488-4CA7-9796-C0FCB2F48630}"/>
            </c:ext>
          </c:extLst>
        </c:ser>
        <c:ser>
          <c:idx val="40"/>
          <c:order val="1"/>
          <c:tx>
            <c:strRef>
              <c:f>'Accident &amp; Health Reinsurance'!$A$16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'Accident &amp; Health Reinsurance'!$A$16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{FEF9D1E2-1E93-44DA-8A03-D403B0114359}</c15:txfldGUID>
                      <c15:f>'Accident &amp; Health Reinsurance'!$A$16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Reinsurance'!$E$10:$O$10,'Accident &amp; Health Reinsurance'!$O$10)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Reinsurance'!$E$16:$O$16,'Accident &amp; Health Reinsurance'!$C$54)</c:f>
              <c:numCache>
                <c:formatCode>0%</c:formatCode>
                <c:ptCount val="12"/>
                <c:pt idx="0">
                  <c:v>8.4863369149572904E-2</c:v>
                </c:pt>
                <c:pt idx="1">
                  <c:v>0.44279656037450199</c:v>
                </c:pt>
                <c:pt idx="2">
                  <c:v>0.59915698303736797</c:v>
                </c:pt>
                <c:pt idx="3">
                  <c:v>0.647900541764172</c:v>
                </c:pt>
                <c:pt idx="4">
                  <c:v>0.66067985714972699</c:v>
                </c:pt>
                <c:pt idx="5">
                  <c:v>0.67860534843561904</c:v>
                </c:pt>
                <c:pt idx="6">
                  <c:v>0.68911541426857403</c:v>
                </c:pt>
                <c:pt idx="7">
                  <c:v>0.69693839655937795</c:v>
                </c:pt>
                <c:pt idx="8">
                  <c:v>0.69706267558254897</c:v>
                </c:pt>
                <c:pt idx="9">
                  <c:v>0.70378881675912197</c:v>
                </c:pt>
                <c:pt idx="10">
                  <c:v>0.71204102286547299</c:v>
                </c:pt>
                <c:pt idx="11">
                  <c:v>0.77153180870688598</c:v>
                </c:pt>
              </c:numCache>
            </c:numRef>
          </c:yVal>
          <c:smooth val="0"/>
          <c:extLst>
            <c:ext xmlns:c16="http://schemas.microsoft.com/office/drawing/2014/chart" uri="{C3380CC4-5D6E-409C-BE32-E72D297353CC}">
              <c16:uniqueId val="{00000007-B488-4CA7-9796-C0FCB2F48630}"/>
            </c:ext>
          </c:extLst>
        </c:ser>
        <c:ser>
          <c:idx val="41"/>
          <c:order val="2"/>
          <c:tx>
            <c:strRef>
              <c:f>'Accident &amp; Health Reinsurance'!$A$17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'Accident &amp; Health Reinsurance'!$A$17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{8371815E-4014-4CDB-B07D-B51A64424B50}</c15:txfldGUID>
                      <c15:f>'Accident &amp; Health Reinsurance'!$A$17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Reinsurance'!$E$10:$N$10,'Accident &amp; Health Reinsurance'!$N$10)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Reinsurance'!$E$17:$N$17,'Accident &amp; Health Reinsurance'!$C$55)</c:f>
              <c:numCache>
                <c:formatCode>0%</c:formatCode>
                <c:ptCount val="11"/>
                <c:pt idx="0">
                  <c:v>6.0002288049387897E-2</c:v>
                </c:pt>
                <c:pt idx="1">
                  <c:v>0.40239267792545003</c:v>
                </c:pt>
                <c:pt idx="2">
                  <c:v>0.61725705724774105</c:v>
                </c:pt>
                <c:pt idx="3">
                  <c:v>0.68421475287017997</c:v>
                </c:pt>
                <c:pt idx="4">
                  <c:v>0.69865127908879998</c:v>
                </c:pt>
                <c:pt idx="5">
                  <c:v>0.72424914044861499</c:v>
                </c:pt>
                <c:pt idx="6">
                  <c:v>0.73708017632270895</c:v>
                </c:pt>
                <c:pt idx="7">
                  <c:v>0.75309235060125501</c:v>
                </c:pt>
                <c:pt idx="8">
                  <c:v>0.74233327242061398</c:v>
                </c:pt>
                <c:pt idx="9">
                  <c:v>0.77077509193479599</c:v>
                </c:pt>
                <c:pt idx="10">
                  <c:v>0.91353459078185395</c:v>
                </c:pt>
              </c:numCache>
            </c:numRef>
          </c:yVal>
          <c:smooth val="0"/>
          <c:extLst>
            <c:ext xmlns:c16="http://schemas.microsoft.com/office/drawing/2014/chart" uri="{C3380CC4-5D6E-409C-BE32-E72D297353CC}">
              <c16:uniqueId val="{0000000A-B488-4CA7-9796-C0FCB2F48630}"/>
            </c:ext>
          </c:extLst>
        </c:ser>
        <c:ser>
          <c:idx val="42"/>
          <c:order val="3"/>
          <c:tx>
            <c:strRef>
              <c:f>'Accident &amp; Health Reinsurance'!$A$18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'Accident &amp; Health Reinsurance'!$A$18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{2BF8B521-5E9D-4C3D-8BCA-9FD38C8ADD68}</c15:txfldGUID>
                      <c15:f>'Accident &amp; Health Reinsurance'!$A$18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Reinsurance'!$E$10:$M$10,'Accident &amp; Health Reinsurance'!$M$10)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Reinsurance'!$E$18:$M$18,'Accident &amp; Health Reinsurance'!$C$56)</c:f>
              <c:numCache>
                <c:formatCode>0%</c:formatCode>
                <c:ptCount val="10"/>
                <c:pt idx="0">
                  <c:v>7.27358851751366E-2</c:v>
                </c:pt>
                <c:pt idx="1">
                  <c:v>0.41071586834031898</c:v>
                </c:pt>
                <c:pt idx="2">
                  <c:v>0.616766524084713</c:v>
                </c:pt>
                <c:pt idx="3">
                  <c:v>0.68467374604017095</c:v>
                </c:pt>
                <c:pt idx="4">
                  <c:v>0.71486381195841298</c:v>
                </c:pt>
                <c:pt idx="5">
                  <c:v>0.79370564018079504</c:v>
                </c:pt>
                <c:pt idx="6">
                  <c:v>0.74662213428885205</c:v>
                </c:pt>
                <c:pt idx="7">
                  <c:v>0.756031745567467</c:v>
                </c:pt>
                <c:pt idx="8">
                  <c:v>0.77768842352171497</c:v>
                </c:pt>
                <c:pt idx="9">
                  <c:v>0.89205891432992401</c:v>
                </c:pt>
              </c:numCache>
            </c:numRef>
          </c:yVal>
          <c:smooth val="0"/>
          <c:extLst>
            <c:ext xmlns:c16="http://schemas.microsoft.com/office/drawing/2014/chart" uri="{C3380CC4-5D6E-409C-BE32-E72D297353CC}">
              <c16:uniqueId val="{0000000D-B488-4CA7-9796-C0FCB2F48630}"/>
            </c:ext>
          </c:extLst>
        </c:ser>
        <c:ser>
          <c:idx val="43"/>
          <c:order val="4"/>
          <c:tx>
            <c:strRef>
              <c:f>'Accident &amp; Health Reinsurance'!$A$19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'Accident &amp; Health Reinsurance'!$A$19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{56DED94C-C67E-4904-A457-CB1F38EB4561}</c15:txfldGUID>
                      <c15:f>'Accident &amp; Health Reinsurance'!$A$19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Reinsurance'!$E$10:$L$10,'Accident &amp; Health Reinsurance'!$L$10)</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Reinsurance'!$E$19:$L$19,'Accident &amp; Health Reinsurance'!$C$57)</c:f>
              <c:numCache>
                <c:formatCode>0%</c:formatCode>
                <c:ptCount val="9"/>
                <c:pt idx="0">
                  <c:v>6.5518854699638696E-2</c:v>
                </c:pt>
                <c:pt idx="1">
                  <c:v>0.491627567754712</c:v>
                </c:pt>
                <c:pt idx="2">
                  <c:v>0.68106569394332905</c:v>
                </c:pt>
                <c:pt idx="3">
                  <c:v>0.75896228341583605</c:v>
                </c:pt>
                <c:pt idx="4">
                  <c:v>0.78472207774518299</c:v>
                </c:pt>
                <c:pt idx="5">
                  <c:v>0.80844628750750702</c:v>
                </c:pt>
                <c:pt idx="6">
                  <c:v>0.81540251805042896</c:v>
                </c:pt>
                <c:pt idx="7">
                  <c:v>0.82562077940537504</c:v>
                </c:pt>
                <c:pt idx="8">
                  <c:v>0.89690291776600195</c:v>
                </c:pt>
              </c:numCache>
            </c:numRef>
          </c:yVal>
          <c:smooth val="0"/>
          <c:extLst>
            <c:ext xmlns:c16="http://schemas.microsoft.com/office/drawing/2014/chart" uri="{C3380CC4-5D6E-409C-BE32-E72D297353CC}">
              <c16:uniqueId val="{00000011-B488-4CA7-9796-C0FCB2F48630}"/>
            </c:ext>
          </c:extLst>
        </c:ser>
        <c:ser>
          <c:idx val="44"/>
          <c:order val="5"/>
          <c:tx>
            <c:strRef>
              <c:f>'Accident &amp; Health Reinsurance'!$A$20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'Accident &amp; Health Reinsurance'!$A$20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{E8873EE3-327A-460B-8C33-EC448866EDFF}</c15:txfldGUID>
                      <c15:f>'Accident &amp; Health Reinsurance'!$A$20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Reinsurance'!$E$10:$K$10,'Accident &amp; Health Reinsurance'!$K$10)</c:f>
              <c:numCache>
                <c:formatCode>0</c:formatCode>
                <c:ptCount val="8"/>
                <c:pt idx="0">
                  <c:v>12</c:v>
                </c:pt>
                <c:pt idx="1">
                  <c:v>24</c:v>
                </c:pt>
                <c:pt idx="2">
                  <c:v>36</c:v>
                </c:pt>
                <c:pt idx="3">
                  <c:v>48</c:v>
                </c:pt>
                <c:pt idx="4">
                  <c:v>60</c:v>
                </c:pt>
                <c:pt idx="5">
                  <c:v>72</c:v>
                </c:pt>
                <c:pt idx="6">
                  <c:v>84</c:v>
                </c:pt>
                <c:pt idx="7">
                  <c:v>84</c:v>
                </c:pt>
              </c:numCache>
            </c:numRef>
          </c:xVal>
          <c:yVal>
            <c:numRef>
              <c:f>('Accident &amp; Health Reinsurance'!$E$20:$K$20,'Accident &amp; Health Reinsurance'!$C$58)</c:f>
              <c:numCache>
                <c:formatCode>0%</c:formatCode>
                <c:ptCount val="8"/>
                <c:pt idx="0">
                  <c:v>0.241764478067616</c:v>
                </c:pt>
                <c:pt idx="1">
                  <c:v>0.571120671752127</c:v>
                </c:pt>
                <c:pt idx="2">
                  <c:v>0.69581124456852095</c:v>
                </c:pt>
                <c:pt idx="3">
                  <c:v>0.74481889985439498</c:v>
                </c:pt>
                <c:pt idx="4">
                  <c:v>0.77699834632801501</c:v>
                </c:pt>
                <c:pt idx="5">
                  <c:v>0.79797054516078103</c:v>
                </c:pt>
                <c:pt idx="6">
                  <c:v>0.82054554046325701</c:v>
                </c:pt>
                <c:pt idx="7">
                  <c:v>0.85652655556051704</c:v>
                </c:pt>
              </c:numCache>
            </c:numRef>
          </c:yVal>
          <c:smooth val="0"/>
          <c:extLst>
            <c:ext xmlns:c16="http://schemas.microsoft.com/office/drawing/2014/chart" uri="{C3380CC4-5D6E-409C-BE32-E72D297353CC}">
              <c16:uniqueId val="{00000014-B488-4CA7-9796-C0FCB2F48630}"/>
            </c:ext>
          </c:extLst>
        </c:ser>
        <c:ser>
          <c:idx val="45"/>
          <c:order val="6"/>
          <c:tx>
            <c:strRef>
              <c:f>'Accident &amp; Health Reinsurance'!$A$21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'Accident &amp; Health Reinsurance'!$A$21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{01BDBDC0-BEFC-4225-897D-1C0AE18648FF}</c15:txfldGUID>
                      <c15:f>'Accident &amp; Health Reinsurance'!$A$21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Reinsurance'!$E$10:$J$10,'Accident &amp; Health Reinsurance'!$J$10)</c:f>
              <c:numCache>
                <c:formatCode>0</c:formatCode>
                <c:ptCount val="7"/>
                <c:pt idx="0">
                  <c:v>12</c:v>
                </c:pt>
                <c:pt idx="1">
                  <c:v>24</c:v>
                </c:pt>
                <c:pt idx="2">
                  <c:v>36</c:v>
                </c:pt>
                <c:pt idx="3">
                  <c:v>48</c:v>
                </c:pt>
                <c:pt idx="4">
                  <c:v>60</c:v>
                </c:pt>
                <c:pt idx="5">
                  <c:v>72</c:v>
                </c:pt>
                <c:pt idx="6">
                  <c:v>72</c:v>
                </c:pt>
              </c:numCache>
            </c:numRef>
          </c:xVal>
          <c:yVal>
            <c:numRef>
              <c:f>('Accident &amp; Health Reinsurance'!$E$21:$J$21,'Accident &amp; Health Reinsurance'!$C$59)</c:f>
              <c:numCache>
                <c:formatCode>0%</c:formatCode>
                <c:ptCount val="7"/>
                <c:pt idx="0">
                  <c:v>0.23307689405652901</c:v>
                </c:pt>
                <c:pt idx="1">
                  <c:v>0.59224588864546901</c:v>
                </c:pt>
                <c:pt idx="2">
                  <c:v>0.6918528190537</c:v>
                </c:pt>
                <c:pt idx="3">
                  <c:v>0.753638072760205</c:v>
                </c:pt>
                <c:pt idx="4">
                  <c:v>0.78945878201227204</c:v>
                </c:pt>
                <c:pt idx="5">
                  <c:v>0.79954966519463799</c:v>
                </c:pt>
                <c:pt idx="6">
                  <c:v>0.87474555861957903</c:v>
                </c:pt>
              </c:numCache>
            </c:numRef>
          </c:yVal>
          <c:smooth val="0"/>
          <c:extLst>
            <c:ext xmlns:c16="http://schemas.microsoft.com/office/drawing/2014/chart" uri="{C3380CC4-5D6E-409C-BE32-E72D297353CC}">
              <c16:uniqueId val="{00000017-B488-4CA7-9796-C0FCB2F48630}"/>
            </c:ext>
          </c:extLst>
        </c:ser>
        <c:ser>
          <c:idx val="46"/>
          <c:order val="7"/>
          <c:tx>
            <c:strRef>
              <c:f>'Accident &amp; Health Reinsurance'!$A$22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'Accident &amp; Health Reinsurance'!$A$22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{F5DBA658-384C-4F5C-B4A9-2A8D521DEC3F}</c15:txfldGUID>
                      <c15:f>'Accident &amp; Health Reinsurance'!$A$22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Reinsurance'!$E$10:$I$10,'Accident &amp; Health Reinsurance'!$I$10)</c:f>
              <c:numCache>
                <c:formatCode>0</c:formatCode>
                <c:ptCount val="6"/>
                <c:pt idx="0">
                  <c:v>12</c:v>
                </c:pt>
                <c:pt idx="1">
                  <c:v>24</c:v>
                </c:pt>
                <c:pt idx="2">
                  <c:v>36</c:v>
                </c:pt>
                <c:pt idx="3">
                  <c:v>48</c:v>
                </c:pt>
                <c:pt idx="4">
                  <c:v>60</c:v>
                </c:pt>
                <c:pt idx="5">
                  <c:v>60</c:v>
                </c:pt>
              </c:numCache>
            </c:numRef>
          </c:xVal>
          <c:yVal>
            <c:numRef>
              <c:f>('Accident &amp; Health Reinsurance'!$E$22:$I$22,'Accident &amp; Health Reinsurance'!$C$60)</c:f>
              <c:numCache>
                <c:formatCode>0%</c:formatCode>
                <c:ptCount val="6"/>
                <c:pt idx="0">
                  <c:v>0.17475281910548601</c:v>
                </c:pt>
                <c:pt idx="1">
                  <c:v>0.49237116021298999</c:v>
                </c:pt>
                <c:pt idx="2">
                  <c:v>0.66048490101073098</c:v>
                </c:pt>
                <c:pt idx="3">
                  <c:v>0.76875725801948103</c:v>
                </c:pt>
                <c:pt idx="4">
                  <c:v>0.80122006071347296</c:v>
                </c:pt>
                <c:pt idx="5">
                  <c:v>0.91260405222594199</c:v>
                </c:pt>
              </c:numCache>
            </c:numRef>
          </c:yVal>
          <c:smooth val="0"/>
          <c:extLst>
            <c:ext xmlns:c16="http://schemas.microsoft.com/office/drawing/2014/chart" uri="{C3380CC4-5D6E-409C-BE32-E72D297353CC}">
              <c16:uniqueId val="{0000001A-B488-4CA7-9796-C0FCB2F48630}"/>
            </c:ext>
          </c:extLst>
        </c:ser>
        <c:ser>
          <c:idx val="47"/>
          <c:order val="8"/>
          <c:tx>
            <c:strRef>
              <c:f>'Accident &amp; Health Reinsurance'!$A$23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'Accident &amp; Health Reinsurance'!$A$23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{7A921844-9AB4-421E-86E1-99DF59F2D857}</c15:txfldGUID>
                      <c15:f>'Accident &amp; Health Reinsurance'!$A$23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Reinsurance'!$E$10:$H$10,'Accident &amp; Health Reinsurance'!$H$10)</c:f>
              <c:numCache>
                <c:formatCode>0</c:formatCode>
                <c:ptCount val="5"/>
                <c:pt idx="0">
                  <c:v>12</c:v>
                </c:pt>
                <c:pt idx="1">
                  <c:v>24</c:v>
                </c:pt>
                <c:pt idx="2">
                  <c:v>36</c:v>
                </c:pt>
                <c:pt idx="3">
                  <c:v>48</c:v>
                </c:pt>
                <c:pt idx="4">
                  <c:v>48</c:v>
                </c:pt>
              </c:numCache>
            </c:numRef>
          </c:xVal>
          <c:yVal>
            <c:numRef>
              <c:f>('Accident &amp; Health Reinsurance'!$E$23:$H$23,'Accident &amp; Health Reinsurance'!$C$61)</c:f>
              <c:numCache>
                <c:formatCode>0%</c:formatCode>
                <c:ptCount val="5"/>
                <c:pt idx="0">
                  <c:v>0.29700133786254601</c:v>
                </c:pt>
                <c:pt idx="1">
                  <c:v>0.63070357511867703</c:v>
                </c:pt>
                <c:pt idx="2">
                  <c:v>0.77629343327149003</c:v>
                </c:pt>
                <c:pt idx="3">
                  <c:v>0.83989415745644902</c:v>
                </c:pt>
                <c:pt idx="4">
                  <c:v>1.0061543528913099</c:v>
                </c:pt>
              </c:numCache>
            </c:numRef>
          </c:yVal>
          <c:smooth val="0"/>
          <c:extLst>
            <c:ext xmlns:c16="http://schemas.microsoft.com/office/drawing/2014/chart" uri="{C3380CC4-5D6E-409C-BE32-E72D297353CC}">
              <c16:uniqueId val="{0000001D-B488-4CA7-9796-C0FCB2F48630}"/>
            </c:ext>
          </c:extLst>
        </c:ser>
        <c:ser>
          <c:idx val="48"/>
          <c:order val="9"/>
          <c:tx>
            <c:strRef>
              <c:f>'Accident &amp; Health Reinsurance'!$A$24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'Accident &amp; Health Reinsurance'!$A$24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{0D7E9F82-328C-4983-AC01-218C54CB7114}</c15:txfldGUID>
                      <c15:f>'Accident &amp; Health Reinsurance'!$A$24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Reinsurance'!$E$10:$G$10,'Accident &amp; Health Reinsurance'!$G$10)</c:f>
              <c:numCache>
                <c:formatCode>0</c:formatCode>
                <c:ptCount val="4"/>
                <c:pt idx="0">
                  <c:v>12</c:v>
                </c:pt>
                <c:pt idx="1">
                  <c:v>24</c:v>
                </c:pt>
                <c:pt idx="2">
                  <c:v>36</c:v>
                </c:pt>
                <c:pt idx="3">
                  <c:v>36</c:v>
                </c:pt>
              </c:numCache>
            </c:numRef>
          </c:xVal>
          <c:yVal>
            <c:numRef>
              <c:f>('Accident &amp; Health Reinsurance'!$E$24:$G$24,'Accident &amp; Health Reinsurance'!$C$62)</c:f>
              <c:numCache>
                <c:formatCode>0%</c:formatCode>
                <c:ptCount val="4"/>
                <c:pt idx="0">
                  <c:v>0.28011247999102001</c:v>
                </c:pt>
                <c:pt idx="1">
                  <c:v>0.60153771492528596</c:v>
                </c:pt>
                <c:pt idx="2">
                  <c:v>0.73395289331410596</c:v>
                </c:pt>
                <c:pt idx="3">
                  <c:v>0.95668485265611902</c:v>
                </c:pt>
              </c:numCache>
            </c:numRef>
          </c:yVal>
          <c:smooth val="0"/>
          <c:extLst>
            <c:ext xmlns:c16="http://schemas.microsoft.com/office/drawing/2014/chart" uri="{C3380CC4-5D6E-409C-BE32-E72D297353CC}">
              <c16:uniqueId val="{00000020-B488-4CA7-9796-C0FCB2F48630}"/>
            </c:ext>
          </c:extLst>
        </c:ser>
        <c:ser>
          <c:idx val="49"/>
          <c:order val="10"/>
          <c:tx>
            <c:strRef>
              <c:f>'Accident &amp; Health Reinsurance'!$A$25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'Accident &amp; Health Reinsurance'!$A$25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{5764C3D8-D5DB-4FE6-B383-FCCDFA8B69B2}</c15:txfldGUID>
                      <c15:f>'Accident &amp; Health Reinsurance'!$A$25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Reinsurance'!$E$10:$F$10,'Accident &amp; Health Reinsurance'!$F$10)</c:f>
              <c:numCache>
                <c:formatCode>0</c:formatCode>
                <c:ptCount val="3"/>
                <c:pt idx="0">
                  <c:v>12</c:v>
                </c:pt>
                <c:pt idx="1">
                  <c:v>24</c:v>
                </c:pt>
                <c:pt idx="2">
                  <c:v>24</c:v>
                </c:pt>
              </c:numCache>
            </c:numRef>
          </c:xVal>
          <c:yVal>
            <c:numRef>
              <c:f>('Accident &amp; Health Reinsurance'!$E$25:$F$25,'Accident &amp; Health Reinsurance'!$C$63)</c:f>
              <c:numCache>
                <c:formatCode>0%</c:formatCode>
                <c:ptCount val="3"/>
                <c:pt idx="0">
                  <c:v>0.25231148145005999</c:v>
                </c:pt>
                <c:pt idx="1">
                  <c:v>0.59804533786083902</c:v>
                </c:pt>
                <c:pt idx="2">
                  <c:v>0.95363178772451296</c:v>
                </c:pt>
              </c:numCache>
            </c:numRef>
          </c:yVal>
          <c:smooth val="0"/>
          <c:extLst>
            <c:ext xmlns:c16="http://schemas.microsoft.com/office/drawing/2014/chart" uri="{C3380CC4-5D6E-409C-BE32-E72D297353CC}">
              <c16:uniqueId val="{00000023-B488-4CA7-9796-C0FCB2F48630}"/>
            </c:ext>
          </c:extLst>
        </c:ser>
        <c:ser>
          <c:idx val="50"/>
          <c:order val="11"/>
          <c:tx>
            <c:strRef>
              <c:f>'Accident &amp; Health Reinsurance'!$A$26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Reinsurance'!$A$26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{019002A0-096F-4D5F-BAFF-9F77466D6026}</c15:txfldGUID>
                      <c15:f>'Accident &amp; Health Reinsurance'!$A$26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Reinsurance'!$E$10,'Accident &amp; Health Reinsurance'!$E$10)</c:f>
              <c:numCache>
                <c:formatCode>0</c:formatCode>
                <c:ptCount val="2"/>
                <c:pt idx="0">
                  <c:v>12</c:v>
                </c:pt>
                <c:pt idx="1">
                  <c:v>12</c:v>
                </c:pt>
              </c:numCache>
            </c:numRef>
          </c:xVal>
          <c:yVal>
            <c:numRef>
              <c:f>('Accident &amp; Health Reinsurance'!$E$26,'Accident &amp; Health Reinsurance'!$C$64)</c:f>
              <c:numCache>
                <c:formatCode>0%</c:formatCode>
                <c:ptCount val="2"/>
                <c:pt idx="0">
                  <c:v>0.28419584070596898</c:v>
                </c:pt>
                <c:pt idx="1">
                  <c:v>1.01704312847599</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Reinsurance'!$E$48</c:f>
              <c:strCache>
                <c:ptCount val="1"/>
                <c:pt idx="0">
                  <c:v>Paid Losses</c:v>
                </c:pt>
              </c:strCache>
            </c:strRef>
          </c:tx>
          <c:spPr>
            <a:solidFill>
              <a:srgbClr val="C1BDDC"/>
            </a:solidFill>
            <a:ln w="3175">
              <a:solidFill>
                <a:srgbClr val="FFFFFF"/>
              </a:solidFill>
              <a:prstDash val="solid"/>
            </a:ln>
          </c:spPr>
          <c:invertIfNegative val="0"/>
          <c:cat>
            <c:numRef>
              <c:f>'Accident &amp; Health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'Accident &amp; Health Reinsurance'!$E$49:$E$64</c:f>
              <c:numCache>
                <c:formatCode>0%</c:formatCode>
                <c:ptCount val="16"/>
                <c:pt idx="0">
                  <c:v>0.61058958620200299</c:v>
                </c:pt>
                <c:pt idx="1">
                  <c:v>0.58321697341147005</c:v>
                </c:pt>
                <c:pt idx="2">
                  <c:v>0.75450552312886299</c:v>
                </c:pt>
                <c:pt idx="3">
                  <c:v>0.64658868353547405</c:v>
                </c:pt>
                <c:pt idx="4">
                  <c:v>0.68368731146247597</c:v>
                </c:pt>
                <c:pt idx="5">
                  <c:v>0.64273196673912802</c:v>
                </c:pt>
                <c:pt idx="6">
                  <c:v>0.66736950469415102</c:v>
                </c:pt>
                <c:pt idx="7">
                  <c:v>0.67772993531734704</c:v>
                </c:pt>
                <c:pt idx="8">
                  <c:v>0.73844941728900304</c:v>
                </c:pt>
                <c:pt idx="9">
                  <c:v>0.77225683833460401</c:v>
                </c:pt>
                <c:pt idx="10">
                  <c:v>0.729435505321401</c:v>
                </c:pt>
                <c:pt idx="11">
                  <c:v>0.66361497054405305</c:v>
                </c:pt>
                <c:pt idx="12">
                  <c:v>0.67322787050420996</c:v>
                </c:pt>
                <c:pt idx="13">
                  <c:v>0.52544095049185402</c:v>
                </c:pt>
                <c:pt idx="14">
                  <c:v>0.33793052862056</c:v>
                </c:pt>
                <c:pt idx="15">
                  <c:v>8.9626329231132895E-2</c:v>
                </c:pt>
              </c:numCache>
            </c:numRef>
          </c:val>
          <c:extLst>
            <c:ext xmlns:c16="http://schemas.microsoft.com/office/drawing/2014/chart" uri="{C3380CC4-5D6E-409C-BE32-E72D297353CC}">
              <c16:uniqueId val="{00000000-E722-4720-8A4A-4503D363A7E6}"/>
            </c:ext>
          </c:extLst>
        </c:ser>
        <c:ser>
          <c:idx val="2"/>
          <c:order val="2"/>
          <c:tx>
            <c:strRef>
              <c:f>'Accident &amp; Health Reinsurance'!$F$48</c:f>
              <c:strCache>
                <c:ptCount val="1"/>
                <c:pt idx="0">
                  <c:v>Case Reserves</c:v>
                </c:pt>
              </c:strCache>
            </c:strRef>
          </c:tx>
          <c:spPr>
            <a:solidFill>
              <a:srgbClr val="FCAF86"/>
            </a:solidFill>
            <a:ln w="12700">
              <a:solidFill>
                <a:srgbClr val="FFFFFF"/>
              </a:solidFill>
              <a:prstDash val="solid"/>
            </a:ln>
          </c:spPr>
          <c:invertIfNegative val="0"/>
          <c:cat>
            <c:numRef>
              <c:f>'Accident &amp; Health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'Accident &amp; Health Reinsurance'!$F$49:$F$64</c:f>
              <c:numCache>
                <c:formatCode>0%</c:formatCode>
                <c:ptCount val="16"/>
                <c:pt idx="0">
                  <c:v>3.2044657783733402E-2</c:v>
                </c:pt>
                <c:pt idx="1">
                  <c:v>0.10245399619054001</c:v>
                </c:pt>
                <c:pt idx="2">
                  <c:v>3.1949503051975199E-2</c:v>
                </c:pt>
                <c:pt idx="3">
                  <c:v>7.37163541015292E-2</c:v>
                </c:pt>
                <c:pt idx="4">
                  <c:v>5.47686119959436E-2</c:v>
                </c:pt>
                <c:pt idx="5">
                  <c:v>6.9309056126344998E-2</c:v>
                </c:pt>
                <c:pt idx="6">
                  <c:v>0.103405587240644</c:v>
                </c:pt>
                <c:pt idx="7">
                  <c:v>9.9958488204367701E-2</c:v>
                </c:pt>
                <c:pt idx="8">
                  <c:v>8.7171362116371401E-2</c:v>
                </c:pt>
                <c:pt idx="9">
                  <c:v>4.8288702128653001E-2</c:v>
                </c:pt>
                <c:pt idx="10">
                  <c:v>7.0114159873236506E-2</c:v>
                </c:pt>
                <c:pt idx="11">
                  <c:v>0.13760509016941999</c:v>
                </c:pt>
                <c:pt idx="12">
                  <c:v>0.16666628695223901</c:v>
                </c:pt>
                <c:pt idx="13">
                  <c:v>0.20851194282225199</c:v>
                </c:pt>
                <c:pt idx="14">
                  <c:v>0.26011480924027902</c:v>
                </c:pt>
                <c:pt idx="15">
                  <c:v>0.194569511474836</c:v>
                </c:pt>
              </c:numCache>
            </c:numRef>
          </c:val>
          <c:extLst>
            <c:ext xmlns:c16="http://schemas.microsoft.com/office/drawing/2014/chart" uri="{C3380CC4-5D6E-409C-BE32-E72D297353CC}">
              <c16:uniqueId val="{00000001-E722-4720-8A4A-4503D363A7E6}"/>
            </c:ext>
          </c:extLst>
        </c:ser>
        <c:ser>
          <c:idx val="3"/>
          <c:order val="3"/>
          <c:tx>
            <c:strRef>
              <c:f>'Accident &amp; Health Reinsurance'!$G$48</c:f>
              <c:strCache>
                <c:ptCount val="1"/>
                <c:pt idx="0">
                  <c:v>IBNR</c:v>
                </c:pt>
              </c:strCache>
            </c:strRef>
          </c:tx>
          <c:spPr>
            <a:solidFill>
              <a:srgbClr val="A3D6D5"/>
            </a:solidFill>
            <a:ln w="12700">
              <a:solidFill>
                <a:srgbClr val="FFFFFF"/>
              </a:solidFill>
              <a:prstDash val="solid"/>
            </a:ln>
          </c:spPr>
          <c:invertIfNegative val="0"/>
          <c:cat>
            <c:numRef>
              <c:f>'Accident &amp; Health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'Accident &amp; Health Reinsurance'!$G$49:$G$64</c:f>
              <c:numCache>
                <c:formatCode>0%</c:formatCode>
                <c:ptCount val="16"/>
                <c:pt idx="0">
                  <c:v>3.1909060441766599E-2</c:v>
                </c:pt>
                <c:pt idx="1">
                  <c:v>5.9697657455677601E-2</c:v>
                </c:pt>
                <c:pt idx="2">
                  <c:v>1.7187055215616899E-2</c:v>
                </c:pt>
                <c:pt idx="3">
                  <c:v>5.09410101372854E-2</c:v>
                </c:pt>
                <c:pt idx="4">
                  <c:v>4.81467861578471E-2</c:v>
                </c:pt>
                <c:pt idx="5">
                  <c:v>5.9490785841412798E-2</c:v>
                </c:pt>
                <c:pt idx="6">
                  <c:v>0.14275949884705799</c:v>
                </c:pt>
                <c:pt idx="7">
                  <c:v>0.11437049080821</c:v>
                </c:pt>
                <c:pt idx="8">
                  <c:v>7.1282138360627106E-2</c:v>
                </c:pt>
                <c:pt idx="9">
                  <c:v>3.5981015097260101E-2</c:v>
                </c:pt>
                <c:pt idx="10">
                  <c:v>7.5195893424941304E-2</c:v>
                </c:pt>
                <c:pt idx="11">
                  <c:v>0.111383991512469</c:v>
                </c:pt>
                <c:pt idx="12">
                  <c:v>0.16626019543486201</c:v>
                </c:pt>
                <c:pt idx="13">
                  <c:v>0.22273195934201301</c:v>
                </c:pt>
                <c:pt idx="14">
                  <c:v>0.35558644986367399</c:v>
                </c:pt>
                <c:pt idx="15">
                  <c:v>0.73284728777002095</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Reinsurance'!$A$11:$A$26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'Accident &amp; Health Reinsurance'!$C$11:$C$26</c:f>
              <c:numCache>
                <c:formatCode>#,##0</c:formatCode>
                <c:ptCount val="16"/>
                <c:pt idx="0">
                  <c:v>237.713941563764</c:v>
                </c:pt>
                <c:pt idx="1">
                  <c:v>208.288589183234</c:v>
                </c:pt>
                <c:pt idx="2">
                  <c:v>600.37505859769999</c:v>
                </c:pt>
                <c:pt idx="3">
                  <c:v>285.52662280839297</c:v>
                </c:pt>
                <c:pt idx="4">
                  <c:v>506.08941638050999</c:v>
                </c:pt>
                <c:pt idx="5">
                  <c:v>349.65788549322002</c:v>
                </c:pt>
                <c:pt idx="6">
                  <c:v>722.19618000773801</c:v>
                </c:pt>
                <c:pt idx="7">
                  <c:v>756.56581390052895</c:v>
                </c:pt>
                <c:pt idx="8">
                  <c:v>280.64145804697699</c:v>
                </c:pt>
                <c:pt idx="9">
                  <c:v>932.22753847414504</c:v>
                </c:pt>
                <c:pt idx="10">
                  <c:v>762.58795253206301</c:v>
                </c:pt>
                <c:pt idx="11">
                  <c:v>1007.56910803048</c:v>
                </c:pt>
                <c:pt idx="12">
                  <c:v>866.23078002149805</c:v>
                </c:pt>
                <c:pt idx="13">
                  <c:v>802.58110721128605</c:v>
                </c:pt>
                <c:pt idx="14">
                  <c:v>855.43700994398603</c:v>
                </c:pt>
                <c:pt idx="15">
                  <c:v>784.91987865492399</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CS'!$A$15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'Accident &amp; Health CS'!$A$15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{249BCEF3-391E-43AF-BA01-246F44154C93}</c15:txfldGUID>
                      <c15:f>'Accident &amp; Health CS'!$A$15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CS'!$E$10:$P$10,'Accident &amp; Health CS'!$P$10)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CS'!$E$15:$P$15,'Accident &amp; Health CS'!$C$53)</c:f>
              <c:numCache>
                <c:formatCode>0%</c:formatCode>
                <c:ptCount val="13"/>
                <c:pt idx="0">
                  <c:v>0.23966107111697699</c:v>
                </c:pt>
                <c:pt idx="1">
                  <c:v>0.73231928656337997</c:v>
                </c:pt>
                <c:pt idx="2">
                  <c:v>0.85929661740756402</c:v>
                </c:pt>
                <c:pt idx="3">
                  <c:v>0.85881816070308803</c:v>
                </c:pt>
                <c:pt idx="4">
                  <c:v>0.85796717887493701</c:v>
                </c:pt>
                <c:pt idx="5">
                  <c:v>0.85555211297640998</c:v>
                </c:pt>
                <c:pt idx="6">
                  <c:v>0.85552086288957796</c:v>
                </c:pt>
                <c:pt idx="7">
                  <c:v>0.85552085553142598</c:v>
                </c:pt>
                <c:pt idx="8">
                  <c:v>0.85378243100870199</c:v>
                </c:pt>
                <c:pt idx="9">
                  <c:v>0.85378243100870199</c:v>
                </c:pt>
                <c:pt idx="10">
                  <c:v>0.85405937715178304</c:v>
                </c:pt>
                <c:pt idx="11">
                  <c:v>0.85405937715178304</c:v>
                </c:pt>
                <c:pt idx="12">
                  <c:v>0.85518126966567698</c:v>
                </c:pt>
              </c:numCache>
            </c:numRef>
          </c:yVal>
          <c:smooth val="0"/>
          <c:extLst>
            <c:ext xmlns:c16="http://schemas.microsoft.com/office/drawing/2014/chart" uri="{C3380CC4-5D6E-409C-BE32-E72D297353CC}">
              <c16:uniqueId val="{00000003-B488-4CA7-9796-C0FCB2F48630}"/>
            </c:ext>
          </c:extLst>
        </c:ser>
        <c:ser>
          <c:idx val="40"/>
          <c:order val="1"/>
          <c:tx>
            <c:strRef>
              <c:f>'Accident &amp; Health CS'!$A$16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'Accident &amp; Health CS'!$A$16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{E6CCF000-1315-45C2-B0FA-EABBE21647D3}</c15:txfldGUID>
                      <c15:f>'Accident &amp; Health CS'!$A$16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CS'!$E$10:$O$10,'Accident &amp; Health CS'!$O$10)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CS'!$E$16:$O$16,'Accident &amp; Health CS'!$C$54)</c:f>
              <c:numCache>
                <c:formatCode>0%</c:formatCode>
                <c:ptCount val="12"/>
                <c:pt idx="0">
                  <c:v>0.18758522682456999</c:v>
                </c:pt>
                <c:pt idx="1">
                  <c:v>0.80585633903436305</c:v>
                </c:pt>
                <c:pt idx="2">
                  <c:v>0.88419532831341396</c:v>
                </c:pt>
                <c:pt idx="3">
                  <c:v>0.90377958381222401</c:v>
                </c:pt>
                <c:pt idx="4">
                  <c:v>0.97356738133494303</c:v>
                </c:pt>
                <c:pt idx="5">
                  <c:v>0.96505135284337196</c:v>
                </c:pt>
                <c:pt idx="6">
                  <c:v>0.96496584130959995</c:v>
                </c:pt>
                <c:pt idx="7">
                  <c:v>0.96429186151312596</c:v>
                </c:pt>
                <c:pt idx="8">
                  <c:v>0.96421546786504397</c:v>
                </c:pt>
                <c:pt idx="9">
                  <c:v>0.96408634890517997</c:v>
                </c:pt>
                <c:pt idx="10">
                  <c:v>0.96408634890517997</c:v>
                </c:pt>
                <c:pt idx="11">
                  <c:v>0.96656885829694505</c:v>
                </c:pt>
              </c:numCache>
            </c:numRef>
          </c:yVal>
          <c:smooth val="0"/>
          <c:extLst>
            <c:ext xmlns:c16="http://schemas.microsoft.com/office/drawing/2014/chart" uri="{C3380CC4-5D6E-409C-BE32-E72D297353CC}">
              <c16:uniqueId val="{00000007-B488-4CA7-9796-C0FCB2F48630}"/>
            </c:ext>
          </c:extLst>
        </c:ser>
        <c:ser>
          <c:idx val="41"/>
          <c:order val="2"/>
          <c:tx>
            <c:strRef>
              <c:f>'Accident &amp; Health CS'!$A$17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'Accident &amp; Health CS'!$A$17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{1125A980-D0AA-4EF2-991C-529F8D8213D1}</c15:txfldGUID>
                      <c15:f>'Accident &amp; Health CS'!$A$17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CS'!$E$10:$N$10,'Accident &amp; Health CS'!$N$10)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CS'!$E$17:$N$17,'Accident &amp; Health CS'!$C$55)</c:f>
              <c:numCache>
                <c:formatCode>0%</c:formatCode>
                <c:ptCount val="11"/>
                <c:pt idx="0">
                  <c:v>0.20666578071545</c:v>
                </c:pt>
                <c:pt idx="1">
                  <c:v>0.71511238022378798</c:v>
                </c:pt>
                <c:pt idx="2">
                  <c:v>0.76539901036554603</c:v>
                </c:pt>
                <c:pt idx="3">
                  <c:v>0.76583578369640104</c:v>
                </c:pt>
                <c:pt idx="4">
                  <c:v>0.767351603074234</c:v>
                </c:pt>
                <c:pt idx="5">
                  <c:v>0.76721911630039297</c:v>
                </c:pt>
                <c:pt idx="6">
                  <c:v>0.76720683830723801</c:v>
                </c:pt>
                <c:pt idx="7">
                  <c:v>0.76720683830723801</c:v>
                </c:pt>
                <c:pt idx="8">
                  <c:v>0.76574066855913003</c:v>
                </c:pt>
                <c:pt idx="9">
                  <c:v>0.76574066855913003</c:v>
                </c:pt>
                <c:pt idx="10">
                  <c:v>0.76663237300995002</c:v>
                </c:pt>
              </c:numCache>
            </c:numRef>
          </c:yVal>
          <c:smooth val="0"/>
          <c:extLst>
            <c:ext xmlns:c16="http://schemas.microsoft.com/office/drawing/2014/chart" uri="{C3380CC4-5D6E-409C-BE32-E72D297353CC}">
              <c16:uniqueId val="{0000000A-B488-4CA7-9796-C0FCB2F48630}"/>
            </c:ext>
          </c:extLst>
        </c:ser>
        <c:ser>
          <c:idx val="42"/>
          <c:order val="3"/>
          <c:tx>
            <c:strRef>
              <c:f>'Accident &amp; Health CS'!$A$18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'Accident &amp; Health CS'!$A$18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{DB711AEA-B90A-4DD7-AD3D-CD942192F94F}</c15:txfldGUID>
                      <c15:f>'Accident &amp; Health CS'!$A$18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CS'!$E$10:$M$10,'Accident &amp; Health CS'!$M$10)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CS'!$E$18:$M$18,'Accident &amp; Health CS'!$C$56)</c:f>
              <c:numCache>
                <c:formatCode>0%</c:formatCode>
                <c:ptCount val="10"/>
                <c:pt idx="0">
                  <c:v>0.218384841365143</c:v>
                </c:pt>
                <c:pt idx="1">
                  <c:v>0.711219728065832</c:v>
                </c:pt>
                <c:pt idx="2">
                  <c:v>0.75984440840131795</c:v>
                </c:pt>
                <c:pt idx="3">
                  <c:v>0.76167567778808098</c:v>
                </c:pt>
                <c:pt idx="4">
                  <c:v>0.76143747301930198</c:v>
                </c:pt>
                <c:pt idx="5">
                  <c:v>0.756191975430068</c:v>
                </c:pt>
                <c:pt idx="6">
                  <c:v>0.75566694857946204</c:v>
                </c:pt>
                <c:pt idx="7">
                  <c:v>0.75815591418125905</c:v>
                </c:pt>
                <c:pt idx="8">
                  <c:v>0.757492255956003</c:v>
                </c:pt>
                <c:pt idx="9">
                  <c:v>0.76188584325231901</c:v>
                </c:pt>
              </c:numCache>
            </c:numRef>
          </c:yVal>
          <c:smooth val="0"/>
          <c:extLst>
            <c:ext xmlns:c16="http://schemas.microsoft.com/office/drawing/2014/chart" uri="{C3380CC4-5D6E-409C-BE32-E72D297353CC}">
              <c16:uniqueId val="{0000000D-B488-4CA7-9796-C0FCB2F48630}"/>
            </c:ext>
          </c:extLst>
        </c:ser>
        <c:ser>
          <c:idx val="43"/>
          <c:order val="4"/>
          <c:tx>
            <c:strRef>
              <c:f>'Accident &amp; Health CS'!$A$19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'Accident &amp; Health CS'!$A$19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{B8D22ECF-334C-45E1-B99A-E216B590AA7D}</c15:txfldGUID>
                      <c15:f>'Accident &amp; Health CS'!$A$19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CS'!$E$10:$L$10,'Accident &amp; Health CS'!$L$10)</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CS'!$E$19:$L$19,'Accident &amp; Health CS'!$C$57)</c:f>
              <c:numCache>
                <c:formatCode>0%</c:formatCode>
                <c:ptCount val="9"/>
                <c:pt idx="0">
                  <c:v>0.228435602687035</c:v>
                </c:pt>
                <c:pt idx="1">
                  <c:v>0.65528091213220796</c:v>
                </c:pt>
                <c:pt idx="2">
                  <c:v>0.68977044887815597</c:v>
                </c:pt>
                <c:pt idx="3">
                  <c:v>0.69394800746942398</c:v>
                </c:pt>
                <c:pt idx="4">
                  <c:v>0.68062003407459604</c:v>
                </c:pt>
                <c:pt idx="5">
                  <c:v>0.67878574592916197</c:v>
                </c:pt>
                <c:pt idx="6">
                  <c:v>0.68633044997713399</c:v>
                </c:pt>
                <c:pt idx="7">
                  <c:v>0.68580862402073495</c:v>
                </c:pt>
                <c:pt idx="8">
                  <c:v>0.68721612631166495</c:v>
                </c:pt>
              </c:numCache>
            </c:numRef>
          </c:yVal>
          <c:smooth val="0"/>
          <c:extLst>
            <c:ext xmlns:c16="http://schemas.microsoft.com/office/drawing/2014/chart" uri="{C3380CC4-5D6E-409C-BE32-E72D297353CC}">
              <c16:uniqueId val="{00000011-B488-4CA7-9796-C0FCB2F48630}"/>
            </c:ext>
          </c:extLst>
        </c:ser>
        <c:ser>
          <c:idx val="44"/>
          <c:order val="5"/>
          <c:tx>
            <c:strRef>
              <c:f>'Accident &amp; Health CS'!$A$20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'Accident &amp; Health CS'!$A$20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{6D2E12EB-6757-4F42-9669-B7D5A52EFBE6}</c15:txfldGUID>
                      <c15:f>'Accident &amp; Health CS'!$A$20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CS'!$E$10:$K$10,'Accident &amp; Health CS'!$K$10)</c:f>
              <c:numCache>
                <c:formatCode>0</c:formatCode>
                <c:ptCount val="8"/>
                <c:pt idx="0">
                  <c:v>12</c:v>
                </c:pt>
                <c:pt idx="1">
                  <c:v>24</c:v>
                </c:pt>
                <c:pt idx="2">
                  <c:v>36</c:v>
                </c:pt>
                <c:pt idx="3">
                  <c:v>48</c:v>
                </c:pt>
                <c:pt idx="4">
                  <c:v>60</c:v>
                </c:pt>
                <c:pt idx="5">
                  <c:v>72</c:v>
                </c:pt>
                <c:pt idx="6">
                  <c:v>84</c:v>
                </c:pt>
                <c:pt idx="7">
                  <c:v>84</c:v>
                </c:pt>
              </c:numCache>
            </c:numRef>
          </c:xVal>
          <c:yVal>
            <c:numRef>
              <c:f>('Accident &amp; Health CS'!$E$20:$K$20,'Accident &amp; Health CS'!$C$58)</c:f>
              <c:numCache>
                <c:formatCode>0%</c:formatCode>
                <c:ptCount val="8"/>
                <c:pt idx="0">
                  <c:v>0.222183561532834</c:v>
                </c:pt>
                <c:pt idx="1">
                  <c:v>0.59996754306487898</c:v>
                </c:pt>
                <c:pt idx="2">
                  <c:v>0.62604291437104598</c:v>
                </c:pt>
                <c:pt idx="3">
                  <c:v>0.62320319329471097</c:v>
                </c:pt>
                <c:pt idx="4">
                  <c:v>0.62608711649488302</c:v>
                </c:pt>
                <c:pt idx="5">
                  <c:v>0.62628501329745101</c:v>
                </c:pt>
                <c:pt idx="6">
                  <c:v>0.62583162217927901</c:v>
                </c:pt>
                <c:pt idx="7">
                  <c:v>0.63038033805803295</c:v>
                </c:pt>
              </c:numCache>
            </c:numRef>
          </c:yVal>
          <c:smooth val="0"/>
          <c:extLst>
            <c:ext xmlns:c16="http://schemas.microsoft.com/office/drawing/2014/chart" uri="{C3380CC4-5D6E-409C-BE32-E72D297353CC}">
              <c16:uniqueId val="{00000014-B488-4CA7-9796-C0FCB2F48630}"/>
            </c:ext>
          </c:extLst>
        </c:ser>
        <c:ser>
          <c:idx val="45"/>
          <c:order val="6"/>
          <c:tx>
            <c:strRef>
              <c:f>'Accident &amp; Health CS'!$A$21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'Accident &amp; Health CS'!$A$21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{3E78B392-7FDD-42E6-A40C-FF9C893A18CF}</c15:txfldGUID>
                      <c15:f>'Accident &amp; Health CS'!$A$21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CS'!$E$10:$J$10,'Accident &amp; Health CS'!$J$10)</c:f>
              <c:numCache>
                <c:formatCode>0</c:formatCode>
                <c:ptCount val="7"/>
                <c:pt idx="0">
                  <c:v>12</c:v>
                </c:pt>
                <c:pt idx="1">
                  <c:v>24</c:v>
                </c:pt>
                <c:pt idx="2">
                  <c:v>36</c:v>
                </c:pt>
                <c:pt idx="3">
                  <c:v>48</c:v>
                </c:pt>
                <c:pt idx="4">
                  <c:v>60</c:v>
                </c:pt>
                <c:pt idx="5">
                  <c:v>72</c:v>
                </c:pt>
                <c:pt idx="6">
                  <c:v>72</c:v>
                </c:pt>
              </c:numCache>
            </c:numRef>
          </c:xVal>
          <c:yVal>
            <c:numRef>
              <c:f>('Accident &amp; Health CS'!$E$21:$J$21,'Accident &amp; Health CS'!$C$59)</c:f>
              <c:numCache>
                <c:formatCode>0%</c:formatCode>
                <c:ptCount val="7"/>
                <c:pt idx="0">
                  <c:v>0.28557228684816199</c:v>
                </c:pt>
                <c:pt idx="1">
                  <c:v>0.75463146633590505</c:v>
                </c:pt>
                <c:pt idx="2">
                  <c:v>0.77691172504707695</c:v>
                </c:pt>
                <c:pt idx="3">
                  <c:v>0.77627500714954101</c:v>
                </c:pt>
                <c:pt idx="4">
                  <c:v>0.77612517375045398</c:v>
                </c:pt>
                <c:pt idx="5">
                  <c:v>0.77610053146389502</c:v>
                </c:pt>
                <c:pt idx="6">
                  <c:v>0.78164290956738203</c:v>
                </c:pt>
              </c:numCache>
            </c:numRef>
          </c:yVal>
          <c:smooth val="0"/>
          <c:extLst>
            <c:ext xmlns:c16="http://schemas.microsoft.com/office/drawing/2014/chart" uri="{C3380CC4-5D6E-409C-BE32-E72D297353CC}">
              <c16:uniqueId val="{00000017-B488-4CA7-9796-C0FCB2F48630}"/>
            </c:ext>
          </c:extLst>
        </c:ser>
        <c:ser>
          <c:idx val="46"/>
          <c:order val="7"/>
          <c:tx>
            <c:strRef>
              <c:f>'Accident &amp; Health CS'!$A$22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'Accident &amp; Health CS'!$A$22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{BFF66865-E287-4588-A4C4-B118EAA16DCD}</c15:txfldGUID>
                      <c15:f>'Accident &amp; Health CS'!$A$22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CS'!$E$10:$I$10,'Accident &amp; Health CS'!$I$10)</c:f>
              <c:numCache>
                <c:formatCode>0</c:formatCode>
                <c:ptCount val="6"/>
                <c:pt idx="0">
                  <c:v>12</c:v>
                </c:pt>
                <c:pt idx="1">
                  <c:v>24</c:v>
                </c:pt>
                <c:pt idx="2">
                  <c:v>36</c:v>
                </c:pt>
                <c:pt idx="3">
                  <c:v>48</c:v>
                </c:pt>
                <c:pt idx="4">
                  <c:v>60</c:v>
                </c:pt>
                <c:pt idx="5">
                  <c:v>60</c:v>
                </c:pt>
              </c:numCache>
            </c:numRef>
          </c:xVal>
          <c:yVal>
            <c:numRef>
              <c:f>('Accident &amp; Health CS'!$E$22:$I$22,'Accident &amp; Health CS'!$C$60)</c:f>
              <c:numCache>
                <c:formatCode>0%</c:formatCode>
                <c:ptCount val="6"/>
                <c:pt idx="0">
                  <c:v>0.28876157179370598</c:v>
                </c:pt>
                <c:pt idx="1">
                  <c:v>0.75423608260127095</c:v>
                </c:pt>
                <c:pt idx="2">
                  <c:v>0.78197723789839402</c:v>
                </c:pt>
                <c:pt idx="3">
                  <c:v>0.82526722354615101</c:v>
                </c:pt>
                <c:pt idx="4">
                  <c:v>0.82977522111114599</c:v>
                </c:pt>
                <c:pt idx="5">
                  <c:v>0.83448303928144596</c:v>
                </c:pt>
              </c:numCache>
            </c:numRef>
          </c:yVal>
          <c:smooth val="0"/>
          <c:extLst>
            <c:ext xmlns:c16="http://schemas.microsoft.com/office/drawing/2014/chart" uri="{C3380CC4-5D6E-409C-BE32-E72D297353CC}">
              <c16:uniqueId val="{0000001A-B488-4CA7-9796-C0FCB2F48630}"/>
            </c:ext>
          </c:extLst>
        </c:ser>
        <c:ser>
          <c:idx val="47"/>
          <c:order val="8"/>
          <c:tx>
            <c:strRef>
              <c:f>'Accident &amp; Health CS'!$A$23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'Accident &amp; Health CS'!$A$23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{50056569-B79F-4CDD-BC33-7FFC4349CAD4}</c15:txfldGUID>
                      <c15:f>'Accident &amp; Health CS'!$A$23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CS'!$E$10:$H$10,'Accident &amp; Health CS'!$H$10)</c:f>
              <c:numCache>
                <c:formatCode>0</c:formatCode>
                <c:ptCount val="5"/>
                <c:pt idx="0">
                  <c:v>12</c:v>
                </c:pt>
                <c:pt idx="1">
                  <c:v>24</c:v>
                </c:pt>
                <c:pt idx="2">
                  <c:v>36</c:v>
                </c:pt>
                <c:pt idx="3">
                  <c:v>48</c:v>
                </c:pt>
                <c:pt idx="4">
                  <c:v>48</c:v>
                </c:pt>
              </c:numCache>
            </c:numRef>
          </c:xVal>
          <c:yVal>
            <c:numRef>
              <c:f>('Accident &amp; Health CS'!$E$23:$H$23,'Accident &amp; Health CS'!$C$61)</c:f>
              <c:numCache>
                <c:formatCode>0%</c:formatCode>
                <c:ptCount val="5"/>
                <c:pt idx="0">
                  <c:v>0.245263805262213</c:v>
                </c:pt>
                <c:pt idx="1">
                  <c:v>0.78265136490267395</c:v>
                </c:pt>
                <c:pt idx="2">
                  <c:v>0.819861786505099</c:v>
                </c:pt>
                <c:pt idx="3">
                  <c:v>0.82039123264175395</c:v>
                </c:pt>
                <c:pt idx="4">
                  <c:v>0.82681857414825299</c:v>
                </c:pt>
              </c:numCache>
            </c:numRef>
          </c:yVal>
          <c:smooth val="0"/>
          <c:extLst>
            <c:ext xmlns:c16="http://schemas.microsoft.com/office/drawing/2014/chart" uri="{C3380CC4-5D6E-409C-BE32-E72D297353CC}">
              <c16:uniqueId val="{0000001D-B488-4CA7-9796-C0FCB2F48630}"/>
            </c:ext>
          </c:extLst>
        </c:ser>
        <c:ser>
          <c:idx val="48"/>
          <c:order val="9"/>
          <c:tx>
            <c:strRef>
              <c:f>'Accident &amp; Health CS'!$A$24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'Accident &amp; Health CS'!$A$24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{D9E24836-4287-49F1-B65D-CE2A759E465A}</c15:txfldGUID>
                      <c15:f>'Accident &amp; Health CS'!$A$24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CS'!$E$10:$G$10,'Accident &amp; Health CS'!$G$10)</c:f>
              <c:numCache>
                <c:formatCode>0</c:formatCode>
                <c:ptCount val="4"/>
                <c:pt idx="0">
                  <c:v>12</c:v>
                </c:pt>
                <c:pt idx="1">
                  <c:v>24</c:v>
                </c:pt>
                <c:pt idx="2">
                  <c:v>36</c:v>
                </c:pt>
                <c:pt idx="3">
                  <c:v>36</c:v>
                </c:pt>
              </c:numCache>
            </c:numRef>
          </c:xVal>
          <c:yVal>
            <c:numRef>
              <c:f>('Accident &amp; Health CS'!$E$24:$G$24,'Accident &amp; Health CS'!$C$62)</c:f>
              <c:numCache>
                <c:formatCode>0%</c:formatCode>
                <c:ptCount val="4"/>
                <c:pt idx="0">
                  <c:v>0.24066842981497999</c:v>
                </c:pt>
                <c:pt idx="1">
                  <c:v>0.84319294992459004</c:v>
                </c:pt>
                <c:pt idx="2">
                  <c:v>0.88038324110674404</c:v>
                </c:pt>
                <c:pt idx="3">
                  <c:v>0.88561423240035897</c:v>
                </c:pt>
              </c:numCache>
            </c:numRef>
          </c:yVal>
          <c:smooth val="0"/>
          <c:extLst>
            <c:ext xmlns:c16="http://schemas.microsoft.com/office/drawing/2014/chart" uri="{C3380CC4-5D6E-409C-BE32-E72D297353CC}">
              <c16:uniqueId val="{00000020-B488-4CA7-9796-C0FCB2F48630}"/>
            </c:ext>
          </c:extLst>
        </c:ser>
        <c:ser>
          <c:idx val="49"/>
          <c:order val="10"/>
          <c:tx>
            <c:strRef>
              <c:f>'Accident &amp; Health CS'!$A$25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'Accident &amp; Health CS'!$A$25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{C1EE163F-35A0-4F31-836D-4A642AA402BA}</c15:txfldGUID>
                      <c15:f>'Accident &amp; Health CS'!$A$25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CS'!$E$10:$F$10,'Accident &amp; Health CS'!$F$10)</c:f>
              <c:numCache>
                <c:formatCode>0</c:formatCode>
                <c:ptCount val="3"/>
                <c:pt idx="0">
                  <c:v>12</c:v>
                </c:pt>
                <c:pt idx="1">
                  <c:v>24</c:v>
                </c:pt>
                <c:pt idx="2">
                  <c:v>24</c:v>
                </c:pt>
              </c:numCache>
            </c:numRef>
          </c:xVal>
          <c:yVal>
            <c:numRef>
              <c:f>('Accident &amp; Health CS'!$E$25:$F$25,'Accident &amp; Health CS'!$C$63)</c:f>
              <c:numCache>
                <c:formatCode>0%</c:formatCode>
                <c:ptCount val="3"/>
                <c:pt idx="0">
                  <c:v>0.26416080887274201</c:v>
                </c:pt>
                <c:pt idx="1">
                  <c:v>0.86896746617869103</c:v>
                </c:pt>
                <c:pt idx="2">
                  <c:v>0.94087210757234496</c:v>
                </c:pt>
              </c:numCache>
            </c:numRef>
          </c:yVal>
          <c:smooth val="0"/>
          <c:extLst>
            <c:ext xmlns:c16="http://schemas.microsoft.com/office/drawing/2014/chart" uri="{C3380CC4-5D6E-409C-BE32-E72D297353CC}">
              <c16:uniqueId val="{00000023-B488-4CA7-9796-C0FCB2F48630}"/>
            </c:ext>
          </c:extLst>
        </c:ser>
        <c:ser>
          <c:idx val="50"/>
          <c:order val="11"/>
          <c:tx>
            <c:strRef>
              <c:f>'Accident &amp; Health CS'!$A$26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CS'!$A$26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{3A9C0C0A-8D0C-40CD-9D28-33C6DABE3CEE}</c15:txfldGUID>
                      <c15:f>'Accident &amp; Health CS'!$A$26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CS'!$E$10,'Accident &amp; Health CS'!$E$10)</c:f>
              <c:numCache>
                <c:formatCode>0</c:formatCode>
                <c:ptCount val="2"/>
                <c:pt idx="0">
                  <c:v>12</c:v>
                </c:pt>
                <c:pt idx="1">
                  <c:v>12</c:v>
                </c:pt>
              </c:numCache>
            </c:numRef>
          </c:xVal>
          <c:yVal>
            <c:numRef>
              <c:f>('Accident &amp; Health CS'!$E$26,'Accident &amp; Health CS'!$C$64)</c:f>
              <c:numCache>
                <c:formatCode>0%</c:formatCode>
                <c:ptCount val="2"/>
                <c:pt idx="0">
                  <c:v>0.32744951733473798</c:v>
                </c:pt>
                <c:pt idx="1">
                  <c:v>1.01117474579195</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CS'!$E$48</c:f>
              <c:strCache>
                <c:ptCount val="1"/>
                <c:pt idx="0">
                  <c:v>Paid Losses</c:v>
                </c:pt>
              </c:strCache>
            </c:strRef>
          </c:tx>
          <c:spPr>
            <a:solidFill>
              <a:srgbClr val="C1BDDC"/>
            </a:solidFill>
            <a:ln w="3175">
              <a:solidFill>
                <a:srgbClr val="FFFFFF"/>
              </a:solidFill>
              <a:prstDash val="solid"/>
            </a:ln>
          </c:spPr>
          <c:invertIfNegative val="0"/>
          <c:cat>
            <c:numRef>
              <c:f>'Accident &amp; Health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'Accident &amp; Health CS'!$E$49:$E$64</c:f>
              <c:numCache>
                <c:formatCode>0%</c:formatCode>
                <c:ptCount val="16"/>
                <c:pt idx="0">
                  <c:v>0.77606578533427695</c:v>
                </c:pt>
                <c:pt idx="1">
                  <c:v>0.82271947911320598</c:v>
                </c:pt>
                <c:pt idx="2">
                  <c:v>0.89707293798711096</c:v>
                </c:pt>
                <c:pt idx="3">
                  <c:v>0.91594897377006701</c:v>
                </c:pt>
                <c:pt idx="4">
                  <c:v>0.85378240157609298</c:v>
                </c:pt>
                <c:pt idx="5">
                  <c:v>0.96408634890517997</c:v>
                </c:pt>
                <c:pt idx="6">
                  <c:v>0.76574066855913003</c:v>
                </c:pt>
                <c:pt idx="7">
                  <c:v>0.75305403915670399</c:v>
                </c:pt>
                <c:pt idx="8">
                  <c:v>0.676923578449525</c:v>
                </c:pt>
                <c:pt idx="9">
                  <c:v>0.62492100522652005</c:v>
                </c:pt>
                <c:pt idx="10">
                  <c:v>0.77597712024838394</c:v>
                </c:pt>
                <c:pt idx="11">
                  <c:v>0.78783810530597898</c:v>
                </c:pt>
                <c:pt idx="12">
                  <c:v>0.82039123264175395</c:v>
                </c:pt>
                <c:pt idx="13">
                  <c:v>0.86859692303021796</c:v>
                </c:pt>
                <c:pt idx="14">
                  <c:v>0.86896746617869103</c:v>
                </c:pt>
                <c:pt idx="15">
                  <c:v>0.32744951433963698</c:v>
                </c:pt>
              </c:numCache>
            </c:numRef>
          </c:val>
          <c:extLst>
            <c:ext xmlns:c16="http://schemas.microsoft.com/office/drawing/2014/chart" uri="{C3380CC4-5D6E-409C-BE32-E72D297353CC}">
              <c16:uniqueId val="{00000000-E722-4720-8A4A-4503D363A7E6}"/>
            </c:ext>
          </c:extLst>
        </c:ser>
        <c:ser>
          <c:idx val="2"/>
          <c:order val="2"/>
          <c:tx>
            <c:strRef>
              <c:f>'Accident &amp; Health CS'!$F$48</c:f>
              <c:strCache>
                <c:ptCount val="1"/>
                <c:pt idx="0">
                  <c:v>Case Reserves</c:v>
                </c:pt>
              </c:strCache>
            </c:strRef>
          </c:tx>
          <c:spPr>
            <a:solidFill>
              <a:srgbClr val="FCAF86"/>
            </a:solidFill>
            <a:ln w="12700">
              <a:solidFill>
                <a:srgbClr val="FFFFFF"/>
              </a:solidFill>
              <a:prstDash val="solid"/>
            </a:ln>
          </c:spPr>
          <c:invertIfNegative val="0"/>
          <c:cat>
            <c:numRef>
              <c:f>'Accident &amp; Health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'Accident &amp; Health CS'!$F$49:$F$64</c:f>
              <c:numCache>
                <c:formatCode>0%</c:formatCode>
                <c:ptCount val="16"/>
                <c:pt idx="0">
                  <c:v>4.4544271259195001E-4</c:v>
                </c:pt>
                <c:pt idx="1">
                  <c:v>5.6453333871100705E-7</c:v>
                </c:pt>
                <c:pt idx="2">
                  <c:v>3.1762613189988001E-10</c:v>
                </c:pt>
                <c:pt idx="3">
                  <c:v>2.4458738285546201E-4</c:v>
                </c:pt>
                <c:pt idx="4">
                  <c:v>2.76975575690242E-4</c:v>
                </c:pt>
                <c:pt idx="5">
                  <c:v>-1.4919859428379601E-18</c:v>
                </c:pt>
                <c:pt idx="6">
                  <c:v>6.5725275268906602E-19</c:v>
                </c:pt>
                <c:pt idx="7">
                  <c:v>4.4382167992988997E-3</c:v>
                </c:pt>
                <c:pt idx="8">
                  <c:v>8.8850455712105904E-3</c:v>
                </c:pt>
                <c:pt idx="9">
                  <c:v>9.1061695275901204E-4</c:v>
                </c:pt>
                <c:pt idx="10">
                  <c:v>1.2341121551105001E-4</c:v>
                </c:pt>
                <c:pt idx="11">
                  <c:v>4.1937115805166202E-2</c:v>
                </c:pt>
                <c:pt idx="12">
                  <c:v>0</c:v>
                </c:pt>
                <c:pt idx="13">
                  <c:v>1.1786318076526201E-2</c:v>
                </c:pt>
                <c:pt idx="14">
                  <c:v>0</c:v>
                </c:pt>
                <c:pt idx="15">
                  <c:v>2.99510096010171E-9</c:v>
                </c:pt>
              </c:numCache>
            </c:numRef>
          </c:val>
          <c:extLst>
            <c:ext xmlns:c16="http://schemas.microsoft.com/office/drawing/2014/chart" uri="{C3380CC4-5D6E-409C-BE32-E72D297353CC}">
              <c16:uniqueId val="{00000001-E722-4720-8A4A-4503D363A7E6}"/>
            </c:ext>
          </c:extLst>
        </c:ser>
        <c:ser>
          <c:idx val="3"/>
          <c:order val="3"/>
          <c:tx>
            <c:strRef>
              <c:f>'Accident &amp; Health CS'!$G$48</c:f>
              <c:strCache>
                <c:ptCount val="1"/>
                <c:pt idx="0">
                  <c:v>IBNR</c:v>
                </c:pt>
              </c:strCache>
            </c:strRef>
          </c:tx>
          <c:spPr>
            <a:solidFill>
              <a:srgbClr val="A3D6D5"/>
            </a:solidFill>
            <a:ln w="12700">
              <a:solidFill>
                <a:srgbClr val="FFFFFF"/>
              </a:solidFill>
              <a:prstDash val="solid"/>
            </a:ln>
          </c:spPr>
          <c:invertIfNegative val="0"/>
          <c:cat>
            <c:numRef>
              <c:f>'Accident &amp; Health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'Accident &amp; Health CS'!$G$49:$G$64</c:f>
              <c:numCache>
                <c:formatCode>0%</c:formatCode>
                <c:ptCount val="16"/>
                <c:pt idx="0">
                  <c:v>8.2136804374026201E-4</c:v>
                </c:pt>
                <c:pt idx="1">
                  <c:v>4.7347887078935799E-4</c:v>
                </c:pt>
                <c:pt idx="2">
                  <c:v>6.0243257081115905E-4</c:v>
                </c:pt>
                <c:pt idx="3">
                  <c:v>8.7702895602220505E-4</c:v>
                </c:pt>
                <c:pt idx="4">
                  <c:v>1.1218925138946499E-3</c:v>
                </c:pt>
                <c:pt idx="5">
                  <c:v>2.48250939176507E-3</c:v>
                </c:pt>
                <c:pt idx="6">
                  <c:v>8.91704450820221E-4</c:v>
                </c:pt>
                <c:pt idx="7">
                  <c:v>4.3935872963160698E-3</c:v>
                </c:pt>
                <c:pt idx="8">
                  <c:v>1.4075022909301601E-3</c:v>
                </c:pt>
                <c:pt idx="9">
                  <c:v>4.5487158787531198E-3</c:v>
                </c:pt>
                <c:pt idx="10">
                  <c:v>5.5423781034868802E-3</c:v>
                </c:pt>
                <c:pt idx="11">
                  <c:v>4.7078181703004403E-3</c:v>
                </c:pt>
                <c:pt idx="12">
                  <c:v>6.4273415064982501E-3</c:v>
                </c:pt>
                <c:pt idx="13">
                  <c:v>5.2309912936155103E-3</c:v>
                </c:pt>
                <c:pt idx="14">
                  <c:v>7.1904641393654198E-2</c:v>
                </c:pt>
                <c:pt idx="15">
                  <c:v>0.68372522845721495</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CS'!$A$11:$A$26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'Accident &amp; Health CS'!$C$11:$C$26</c:f>
              <c:numCache>
                <c:formatCode>#,##0</c:formatCode>
                <c:ptCount val="16"/>
                <c:pt idx="0">
                  <c:v>96.193536876316102</c:v>
                </c:pt>
                <c:pt idx="1">
                  <c:v>125.55502950780399</c:v>
                </c:pt>
                <c:pt idx="2">
                  <c:v>125.93422260776801</c:v>
                </c:pt>
                <c:pt idx="3">
                  <c:v>162.73762585505801</c:v>
                </c:pt>
                <c:pt idx="4">
                  <c:v>135.90367997681199</c:v>
                </c:pt>
                <c:pt idx="5">
                  <c:v>81.227420132875096</c:v>
                </c:pt>
                <c:pt idx="6">
                  <c:v>299.93480560216398</c:v>
                </c:pt>
                <c:pt idx="7">
                  <c:v>312.77162265243197</c:v>
                </c:pt>
                <c:pt idx="8">
                  <c:v>384.850649313953</c:v>
                </c:pt>
                <c:pt idx="9">
                  <c:v>416.31903546119298</c:v>
                </c:pt>
                <c:pt idx="10">
                  <c:v>356.10615837126699</c:v>
                </c:pt>
                <c:pt idx="11">
                  <c:v>380.39912422444502</c:v>
                </c:pt>
                <c:pt idx="12">
                  <c:v>409.90190498152901</c:v>
                </c:pt>
                <c:pt idx="13">
                  <c:v>532.96347164689996</c:v>
                </c:pt>
                <c:pt idx="14">
                  <c:v>632.130821459</c:v>
                </c:pt>
                <c:pt idx="15">
                  <c:v>667.75712292920002</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Specialty!$A$15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{4BC3DFBC-5845-451B-ACE2-76630AFA4899}</c15:txfldGUID>
                      <c15:f>Specialty!$A$15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(Specialty!$E$10:$P$10,Specialty!$P$10)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(Specialty!$E$15:$P$15,Specialty!$C$53)</c:f>
              <c:numCache>
                <c:formatCode>0%</c:formatCode>
                <c:ptCount val="13"/>
                <c:pt idx="0">
                  <c:v>8.7365369930433798E-2</c:v>
                </c:pt>
                <c:pt idx="1">
                  <c:v>0.37231636264359502</c:v>
                </c:pt>
                <c:pt idx="2">
                  <c:v>0.486418219110059</c:v>
                </c:pt>
                <c:pt idx="3">
                  <c:v>0.54633859709674004</c:v>
                </c:pt>
                <c:pt idx="4">
                  <c:v>0.60512714882822205</c:v>
                </c:pt>
                <c:pt idx="5">
                  <c:v>0.64005421376008198</c:v>
                </c:pt>
                <c:pt idx="6">
                  <c:v>0.66266993182015899</c:v>
                </c:pt>
                <c:pt idx="7">
                  <c:v>0.65619110429790894</c:v>
                </c:pt>
                <c:pt idx="8">
                  <c:v>0.65594679377867704</c:v>
                </c:pt>
                <c:pt idx="9">
                  <c:v>0.66075841813930802</c:v>
                </c:pt>
                <c:pt idx="10">
                  <c:v>0.66708800268644997</c:v>
                </c:pt>
                <c:pt idx="11">
                  <c:v>0.68013027789130998</c:v>
                </c:pt>
                <c:pt idx="12">
                  <c:v>0.68397213799493395</c:v>
                </c:pt>
              </c:numCache>
            </c:numRef>
          </c:yVal>
          <c:smooth val="0"/>
          <c:extLst>
            <c:ext xmlns:c16="http://schemas.microsoft.com/office/drawing/2014/chart" uri="{C3380CC4-5D6E-409C-BE32-E72D297353CC}">
              <c16:uniqueId val="{00000003-B488-4CA7-9796-C0FCB2F48630}"/>
            </c:ext>
          </c:extLst>
        </c:ser>
        <c:ser>
          <c:idx val="40"/>
          <c:order val="1"/>
          <c:tx>
            <c:strRef>
              <c:f>Specialty!$A$16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Specialty!$A$16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{4DC7EBEF-2FFA-4CDF-A10D-3CFEEC7396D5}</c15:txfldGUID>
                      <c15:f>Specialty!$A$16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(Specialty!$E$10:$O$10,Specialty!$O$10)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(Specialty!$E$16:$O$16,Specialty!$C$54)</c:f>
              <c:numCache>
                <c:formatCode>0%</c:formatCode>
                <c:ptCount val="12"/>
                <c:pt idx="0">
                  <c:v>0.14803985964105201</c:v>
                </c:pt>
                <c:pt idx="1">
                  <c:v>0.45540560389248502</c:v>
                </c:pt>
                <c:pt idx="2">
                  <c:v>0.63932139774088803</c:v>
                </c:pt>
                <c:pt idx="3">
                  <c:v>0.73357632631782099</c:v>
                </c:pt>
                <c:pt idx="4">
                  <c:v>0.78301913450124805</c:v>
                </c:pt>
                <c:pt idx="5">
                  <c:v>0.80827108052160102</c:v>
                </c:pt>
                <c:pt idx="6">
                  <c:v>0.83175450990638899</c:v>
                </c:pt>
                <c:pt idx="7">
                  <c:v>0.84105431410438403</c:v>
                </c:pt>
                <c:pt idx="8">
                  <c:v>0.85374132098796196</c:v>
                </c:pt>
                <c:pt idx="9">
                  <c:v>0.85129733594326495</c:v>
                </c:pt>
                <c:pt idx="10">
                  <c:v>0.85700397412898399</c:v>
                </c:pt>
                <c:pt idx="11">
                  <c:v>0.86371320347492597</c:v>
                </c:pt>
              </c:numCache>
            </c:numRef>
          </c:yVal>
          <c:smooth val="0"/>
          <c:extLst>
            <c:ext xmlns:c16="http://schemas.microsoft.com/office/drawing/2014/chart" uri="{C3380CC4-5D6E-409C-BE32-E72D297353CC}">
              <c16:uniqueId val="{00000007-B488-4CA7-9796-C0FCB2F48630}"/>
            </c:ext>
          </c:extLst>
        </c:ser>
        <c:ser>
          <c:idx val="41"/>
          <c:order val="2"/>
          <c:tx>
            <c:strRef>
              <c:f>Specialty!$A$17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Specialty!$A$17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{3B32ABCB-D382-4D24-B016-4EE79A830F51}</c15:txfldGUID>
                      <c15:f>Specialty!$A$17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(Specialty!$E$10:$N$10,Specialty!$N$10)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(Specialty!$E$17:$N$17,Specialty!$C$55)</c:f>
              <c:numCache>
                <c:formatCode>0%</c:formatCode>
                <c:ptCount val="11"/>
                <c:pt idx="0">
                  <c:v>7.9072407899780595E-2</c:v>
                </c:pt>
                <c:pt idx="1">
                  <c:v>0.38840340364535803</c:v>
                </c:pt>
                <c:pt idx="2">
                  <c:v>0.58432519043350795</c:v>
                </c:pt>
                <c:pt idx="3">
                  <c:v>0.65961058160290897</c:v>
                </c:pt>
                <c:pt idx="4">
                  <c:v>0.69835675571350997</c:v>
                </c:pt>
                <c:pt idx="5">
                  <c:v>0.72179884733064104</c:v>
                </c:pt>
                <c:pt idx="6">
                  <c:v>0.73653199977710504</c:v>
                </c:pt>
                <c:pt idx="7">
                  <c:v>0.74217999773407906</c:v>
                </c:pt>
                <c:pt idx="8">
                  <c:v>0.75871463439173903</c:v>
                </c:pt>
                <c:pt idx="9">
                  <c:v>0.77315811632805598</c:v>
                </c:pt>
                <c:pt idx="10">
                  <c:v>0.78315405010129402</c:v>
                </c:pt>
              </c:numCache>
            </c:numRef>
          </c:yVal>
          <c:smooth val="0"/>
          <c:extLst>
            <c:ext xmlns:c16="http://schemas.microsoft.com/office/drawing/2014/chart" uri="{C3380CC4-5D6E-409C-BE32-E72D297353CC}">
              <c16:uniqueId val="{0000000A-B488-4CA7-9796-C0FCB2F48630}"/>
            </c:ext>
          </c:extLst>
        </c:ser>
        <c:ser>
          <c:idx val="42"/>
          <c:order val="3"/>
          <c:tx>
            <c:strRef>
              <c:f>Specialty!$A$18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Specialty!$A$18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{5A0AABB4-D2E5-4076-838F-16C7C4B55E42}</c15:txfldGUID>
                      <c15:f>Specialty!$A$18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(Specialty!$E$10:$M$10,Specialty!$M$10)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(Specialty!$E$18:$M$18,Specialty!$C$56)</c:f>
              <c:numCache>
                <c:formatCode>0%</c:formatCode>
                <c:ptCount val="10"/>
                <c:pt idx="0">
                  <c:v>0.130618747708342</c:v>
                </c:pt>
                <c:pt idx="1">
                  <c:v>0.48062697834022999</c:v>
                </c:pt>
                <c:pt idx="2">
                  <c:v>0.71229562728512397</c:v>
                </c:pt>
                <c:pt idx="3">
                  <c:v>0.80391502156254202</c:v>
                </c:pt>
                <c:pt idx="4">
                  <c:v>0.84594981879138398</c:v>
                </c:pt>
                <c:pt idx="5">
                  <c:v>0.930179207621318</c:v>
                </c:pt>
                <c:pt idx="6">
                  <c:v>0.97653995001357397</c:v>
                </c:pt>
                <c:pt idx="7">
                  <c:v>1.00065689915886</c:v>
                </c:pt>
                <c:pt idx="8">
                  <c:v>1.0177371760507701</c:v>
                </c:pt>
                <c:pt idx="9">
                  <c:v>1.0450095088731399</c:v>
                </c:pt>
              </c:numCache>
            </c:numRef>
          </c:yVal>
          <c:smooth val="0"/>
          <c:extLst>
            <c:ext xmlns:c16="http://schemas.microsoft.com/office/drawing/2014/chart" uri="{C3380CC4-5D6E-409C-BE32-E72D297353CC}">
              <c16:uniqueId val="{0000000D-B488-4CA7-9796-C0FCB2F48630}"/>
            </c:ext>
          </c:extLst>
        </c:ser>
        <c:ser>
          <c:idx val="43"/>
          <c:order val="4"/>
          <c:tx>
            <c:strRef>
              <c:f>Specialty!$A$19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Specialty!$A$19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{06D528CA-064C-44C6-8644-0EC43661A64C}</c15:txfldGUID>
                      <c15:f>Specialty!$A$19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(Specialty!$E$10:$L$10,Specialty!$L$10)</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(Specialty!$E$19:$L$19,Specialty!$C$57)</c:f>
              <c:numCache>
                <c:formatCode>0%</c:formatCode>
                <c:ptCount val="9"/>
                <c:pt idx="0">
                  <c:v>0.101220814651261</c:v>
                </c:pt>
                <c:pt idx="1">
                  <c:v>0.47632564725605803</c:v>
                </c:pt>
                <c:pt idx="2">
                  <c:v>0.68527808514250399</c:v>
                </c:pt>
                <c:pt idx="3">
                  <c:v>0.81601680700898305</c:v>
                </c:pt>
                <c:pt idx="4">
                  <c:v>0.94226321307000405</c:v>
                </c:pt>
                <c:pt idx="5">
                  <c:v>1.0092845920097699</c:v>
                </c:pt>
                <c:pt idx="6">
                  <c:v>1.06743272960994</c:v>
                </c:pt>
                <c:pt idx="7">
                  <c:v>1.0909154672689501</c:v>
                </c:pt>
                <c:pt idx="8">
                  <c:v>1.1137601844668601</c:v>
                </c:pt>
              </c:numCache>
            </c:numRef>
          </c:yVal>
          <c:smooth val="0"/>
          <c:extLst>
            <c:ext xmlns:c16="http://schemas.microsoft.com/office/drawing/2014/chart" uri="{C3380CC4-5D6E-409C-BE32-E72D297353CC}">
              <c16:uniqueId val="{00000011-B488-4CA7-9796-C0FCB2F48630}"/>
            </c:ext>
          </c:extLst>
        </c:ser>
        <c:ser>
          <c:idx val="44"/>
          <c:order val="5"/>
          <c:tx>
            <c:strRef>
              <c:f>Specialty!$A$20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Specialty!$A$20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{FEA8BB4D-A87B-48D3-992F-78F1DD7410A2}</c15:txfldGUID>
                      <c15:f>Specialty!$A$20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(Specialty!$E$10:$K$10,Specialty!$K$10)</c:f>
              <c:numCache>
                <c:formatCode>0</c:formatCode>
                <c:ptCount val="8"/>
                <c:pt idx="0">
                  <c:v>12</c:v>
                </c:pt>
                <c:pt idx="1">
                  <c:v>24</c:v>
                </c:pt>
                <c:pt idx="2">
                  <c:v>36</c:v>
                </c:pt>
                <c:pt idx="3">
                  <c:v>48</c:v>
                </c:pt>
                <c:pt idx="4">
                  <c:v>60</c:v>
                </c:pt>
                <c:pt idx="5">
                  <c:v>72</c:v>
                </c:pt>
                <c:pt idx="6">
                  <c:v>84</c:v>
                </c:pt>
                <c:pt idx="7">
                  <c:v>84</c:v>
                </c:pt>
              </c:numCache>
            </c:numRef>
          </c:xVal>
          <c:yVal>
            <c:numRef>
              <c:f>(Specialty!$E$20:$K$20,Specialty!$C$58)</c:f>
              <c:numCache>
                <c:formatCode>0%</c:formatCode>
                <c:ptCount val="8"/>
                <c:pt idx="0">
                  <c:v>9.6148449399175204E-2</c:v>
                </c:pt>
                <c:pt idx="1">
                  <c:v>0.36239545003997198</c:v>
                </c:pt>
                <c:pt idx="2">
                  <c:v>0.51906741252766897</c:v>
                </c:pt>
                <c:pt idx="3">
                  <c:v>0.60452897769927005</c:v>
                </c:pt>
                <c:pt idx="4">
                  <c:v>0.68125484468796205</c:v>
                </c:pt>
                <c:pt idx="5">
                  <c:v>0.72480149265425498</c:v>
                </c:pt>
                <c:pt idx="6">
                  <c:v>0.75421799986662796</c:v>
                </c:pt>
                <c:pt idx="7">
                  <c:v>0.81416184239051204</c:v>
                </c:pt>
              </c:numCache>
            </c:numRef>
          </c:yVal>
          <c:smooth val="0"/>
          <c:extLst>
            <c:ext xmlns:c16="http://schemas.microsoft.com/office/drawing/2014/chart" uri="{C3380CC4-5D6E-409C-BE32-E72D297353CC}">
              <c16:uniqueId val="{00000014-B488-4CA7-9796-C0FCB2F48630}"/>
            </c:ext>
          </c:extLst>
        </c:ser>
        <c:ser>
          <c:idx val="45"/>
          <c:order val="6"/>
          <c:tx>
            <c:strRef>
              <c:f>Specialty!$A$21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Specialty!$A$21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{4CC79B40-0A77-4CF4-A431-334E8BE4873B}</c15:txfldGUID>
                      <c15:f>Specialty!$A$21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(Specialty!$E$10:$J$10,Specialty!$J$10)</c:f>
              <c:numCache>
                <c:formatCode>0</c:formatCode>
                <c:ptCount val="7"/>
                <c:pt idx="0">
                  <c:v>12</c:v>
                </c:pt>
                <c:pt idx="1">
                  <c:v>24</c:v>
                </c:pt>
                <c:pt idx="2">
                  <c:v>36</c:v>
                </c:pt>
                <c:pt idx="3">
                  <c:v>48</c:v>
                </c:pt>
                <c:pt idx="4">
                  <c:v>60</c:v>
                </c:pt>
                <c:pt idx="5">
                  <c:v>72</c:v>
                </c:pt>
                <c:pt idx="6">
                  <c:v>72</c:v>
                </c:pt>
              </c:numCache>
            </c:numRef>
          </c:xVal>
          <c:yVal>
            <c:numRef>
              <c:f>(Specialty!$E$21:$J$21,Specialty!$C$59)</c:f>
              <c:numCache>
                <c:formatCode>0%</c:formatCode>
                <c:ptCount val="7"/>
                <c:pt idx="0">
                  <c:v>6.7462408186806599E-2</c:v>
                </c:pt>
                <c:pt idx="1">
                  <c:v>0.262785671212664</c:v>
                </c:pt>
                <c:pt idx="2">
                  <c:v>0.408124141213008</c:v>
                </c:pt>
                <c:pt idx="3">
                  <c:v>0.49059911564442499</c:v>
                </c:pt>
                <c:pt idx="4">
                  <c:v>0.55588030049845905</c:v>
                </c:pt>
                <c:pt idx="5">
                  <c:v>0.58509973987922903</c:v>
                </c:pt>
                <c:pt idx="6">
                  <c:v>0.66841509149125899</c:v>
                </c:pt>
              </c:numCache>
            </c:numRef>
          </c:yVal>
          <c:smooth val="0"/>
          <c:extLst>
            <c:ext xmlns:c16="http://schemas.microsoft.com/office/drawing/2014/chart" uri="{C3380CC4-5D6E-409C-BE32-E72D297353CC}">
              <c16:uniqueId val="{00000017-B488-4CA7-9796-C0FCB2F48630}"/>
            </c:ext>
          </c:extLst>
        </c:ser>
        <c:ser>
          <c:idx val="46"/>
          <c:order val="7"/>
          <c:tx>
            <c:strRef>
              <c:f>Specialty!$A$22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Specialty!$A$22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{0DB856EE-C1D6-43BB-83B4-B4555F04358F}</c15:txfldGUID>
                      <c15:f>Specialty!$A$22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(Specialty!$E$10:$I$10,Specialty!$I$10)</c:f>
              <c:numCache>
                <c:formatCode>0</c:formatCode>
                <c:ptCount val="6"/>
                <c:pt idx="0">
                  <c:v>12</c:v>
                </c:pt>
                <c:pt idx="1">
                  <c:v>24</c:v>
                </c:pt>
                <c:pt idx="2">
                  <c:v>36</c:v>
                </c:pt>
                <c:pt idx="3">
                  <c:v>48</c:v>
                </c:pt>
                <c:pt idx="4">
                  <c:v>60</c:v>
                </c:pt>
                <c:pt idx="5">
                  <c:v>60</c:v>
                </c:pt>
              </c:numCache>
            </c:numRef>
          </c:xVal>
          <c:yVal>
            <c:numRef>
              <c:f>(Specialty!$E$22:$I$22,Specialty!$C$60)</c:f>
              <c:numCache>
                <c:formatCode>0%</c:formatCode>
                <c:ptCount val="6"/>
                <c:pt idx="0">
                  <c:v>6.7414065397756795E-2</c:v>
                </c:pt>
                <c:pt idx="1">
                  <c:v>0.29854495543492598</c:v>
                </c:pt>
                <c:pt idx="2">
                  <c:v>0.44535613081280201</c:v>
                </c:pt>
                <c:pt idx="3">
                  <c:v>0.54435749763280195</c:v>
                </c:pt>
                <c:pt idx="4">
                  <c:v>0.60498587656011404</c:v>
                </c:pt>
                <c:pt idx="5">
                  <c:v>0.78868646230595896</c:v>
                </c:pt>
              </c:numCache>
            </c:numRef>
          </c:yVal>
          <c:smooth val="0"/>
          <c:extLst>
            <c:ext xmlns:c16="http://schemas.microsoft.com/office/drawing/2014/chart" uri="{C3380CC4-5D6E-409C-BE32-E72D297353CC}">
              <c16:uniqueId val="{0000001A-B488-4CA7-9796-C0FCB2F48630}"/>
            </c:ext>
          </c:extLst>
        </c:ser>
        <c:ser>
          <c:idx val="47"/>
          <c:order val="8"/>
          <c:tx>
            <c:strRef>
              <c:f>Specialty!$A$23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Specialty!$A$23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{8987AA53-052E-431D-ADC2-9349BA41FCE5}</c15:txfldGUID>
                      <c15:f>Specialty!$A$23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(Specialty!$E$10:$H$10,Specialty!$H$10)</c:f>
              <c:numCache>
                <c:formatCode>0</c:formatCode>
                <c:ptCount val="5"/>
                <c:pt idx="0">
                  <c:v>12</c:v>
                </c:pt>
                <c:pt idx="1">
                  <c:v>24</c:v>
                </c:pt>
                <c:pt idx="2">
                  <c:v>36</c:v>
                </c:pt>
                <c:pt idx="3">
                  <c:v>48</c:v>
                </c:pt>
                <c:pt idx="4">
                  <c:v>48</c:v>
                </c:pt>
              </c:numCache>
            </c:numRef>
          </c:xVal>
          <c:yVal>
            <c:numRef>
              <c:f>(Specialty!$E$23:$H$23,Specialty!$C$61)</c:f>
              <c:numCache>
                <c:formatCode>0%</c:formatCode>
                <c:ptCount val="5"/>
                <c:pt idx="0">
                  <c:v>5.1839514014573498E-2</c:v>
                </c:pt>
                <c:pt idx="1">
                  <c:v>0.239002189996595</c:v>
                </c:pt>
                <c:pt idx="2">
                  <c:v>0.37488357767992297</c:v>
                </c:pt>
                <c:pt idx="3">
                  <c:v>0.45006397078143701</c:v>
                </c:pt>
                <c:pt idx="4">
                  <c:v>0.67273848131867897</c:v>
                </c:pt>
              </c:numCache>
            </c:numRef>
          </c:yVal>
          <c:smooth val="0"/>
          <c:extLst>
            <c:ext xmlns:c16="http://schemas.microsoft.com/office/drawing/2014/chart" uri="{C3380CC4-5D6E-409C-BE32-E72D297353CC}">
              <c16:uniqueId val="{0000001D-B488-4CA7-9796-C0FCB2F48630}"/>
            </c:ext>
          </c:extLst>
        </c:ser>
        <c:ser>
          <c:idx val="48"/>
          <c:order val="9"/>
          <c:tx>
            <c:strRef>
              <c:f>Specialty!$A$24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Specialty!$A$24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{952EF62B-47C8-4928-BA89-1ED1756477EC}</c15:txfldGUID>
                      <c15:f>Specialty!$A$24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(Specialty!$E$10:$G$10,Specialty!$G$10)</c:f>
              <c:numCache>
                <c:formatCode>0</c:formatCode>
                <c:ptCount val="4"/>
                <c:pt idx="0">
                  <c:v>12</c:v>
                </c:pt>
                <c:pt idx="1">
                  <c:v>24</c:v>
                </c:pt>
                <c:pt idx="2">
                  <c:v>36</c:v>
                </c:pt>
                <c:pt idx="3">
                  <c:v>36</c:v>
                </c:pt>
              </c:numCache>
            </c:numRef>
          </c:xVal>
          <c:yVal>
            <c:numRef>
              <c:f>(Specialty!$E$24:$G$24,Specialty!$C$62)</c:f>
              <c:numCache>
                <c:formatCode>0%</c:formatCode>
                <c:ptCount val="4"/>
                <c:pt idx="0">
                  <c:v>5.1856012273567502E-2</c:v>
                </c:pt>
                <c:pt idx="1">
                  <c:v>0.26162472842542001</c:v>
                </c:pt>
                <c:pt idx="2">
                  <c:v>0.38017269985888802</c:v>
                </c:pt>
                <c:pt idx="3">
                  <c:v>0.62743441467907402</c:v>
                </c:pt>
              </c:numCache>
            </c:numRef>
          </c:yVal>
          <c:smooth val="0"/>
          <c:extLst>
            <c:ext xmlns:c16="http://schemas.microsoft.com/office/drawing/2014/chart" uri="{C3380CC4-5D6E-409C-BE32-E72D297353CC}">
              <c16:uniqueId val="{00000020-B488-4CA7-9796-C0FCB2F48630}"/>
            </c:ext>
          </c:extLst>
        </c:ser>
        <c:ser>
          <c:idx val="49"/>
          <c:order val="10"/>
          <c:tx>
            <c:strRef>
              <c:f>Specialty!$A$25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Specialty!$A$25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{571B59C2-B6F6-433E-BB8F-8CF5749BAED6}</c15:txfldGUID>
                      <c15:f>Specialty!$A$25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(Specialty!$E$10:$F$10,Specialty!$F$10)</c:f>
              <c:numCache>
                <c:formatCode>0</c:formatCode>
                <c:ptCount val="3"/>
                <c:pt idx="0">
                  <c:v>12</c:v>
                </c:pt>
                <c:pt idx="1">
                  <c:v>24</c:v>
                </c:pt>
                <c:pt idx="2">
                  <c:v>24</c:v>
                </c:pt>
              </c:numCache>
            </c:numRef>
          </c:xVal>
          <c:yVal>
            <c:numRef>
              <c:f>(Specialty!$E$25:$F$25,Specialty!$C$63)</c:f>
              <c:numCache>
                <c:formatCode>0%</c:formatCode>
                <c:ptCount val="3"/>
                <c:pt idx="0">
                  <c:v>6.2479750801234399E-2</c:v>
                </c:pt>
                <c:pt idx="1">
                  <c:v>0.288220514996889</c:v>
                </c:pt>
                <c:pt idx="2">
                  <c:v>0.77610878046314802</c:v>
                </c:pt>
              </c:numCache>
            </c:numRef>
          </c:yVal>
          <c:smooth val="0"/>
          <c:extLst>
            <c:ext xmlns:c16="http://schemas.microsoft.com/office/drawing/2014/chart" uri="{C3380CC4-5D6E-409C-BE32-E72D297353CC}">
              <c16:uniqueId val="{00000023-B488-4CA7-9796-C0FCB2F48630}"/>
            </c:ext>
          </c:extLst>
        </c:ser>
        <c:ser>
          <c:idx val="50"/>
          <c:order val="11"/>
          <c:tx>
            <c:strRef>
              <c:f>Specialty!$A$26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{EC92A84C-82C1-4577-9B6E-6A53CDBB866F}</c15:txfldGUID>
                      <c15:f>Specialty!$A$26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(Specialty!$E$10,Specialty!$E$10)</c:f>
              <c:numCache>
                <c:formatCode>0</c:formatCode>
                <c:ptCount val="2"/>
                <c:pt idx="0">
                  <c:v>12</c:v>
                </c:pt>
                <c:pt idx="1">
                  <c:v>12</c:v>
                </c:pt>
              </c:numCache>
            </c:numRef>
          </c:xVal>
          <c:yVal>
            <c:numRef>
              <c:f>(Specialty!$E$26,Specialty!$C$64)</c:f>
              <c:numCache>
                <c:formatCode>0%</c:formatCode>
                <c:ptCount val="2"/>
                <c:pt idx="0">
                  <c:v>9.5091805165790896E-2</c:v>
                </c:pt>
                <c:pt idx="1">
                  <c:v>0.80226931626254105</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Specialty!$E$48</c:f>
              <c:strCache>
                <c:ptCount val="1"/>
                <c:pt idx="0">
                  <c:v>Paid Losses</c:v>
                </c:pt>
              </c:strCache>
            </c:strRef>
          </c:tx>
          <c:spPr>
            <a:solidFill>
              <a:srgbClr val="C1BDDC"/>
            </a:solidFill>
            <a:ln w="3175">
              <a:solidFill>
                <a:srgbClr val="FFFFFF"/>
              </a:solidFill>
              <a:prstDash val="solid"/>
            </a:ln>
          </c:spPr>
          <c:invertIfNegative val="0"/>
          <c:cat>
            <c:numRef>
              <c:f>Specialty!$A$11:$A$27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Specialty!$E$49:$E$64</c:f>
              <c:numCache>
                <c:formatCode>0%</c:formatCode>
                <c:ptCount val="16"/>
                <c:pt idx="0">
                  <c:v>0.652644039915656</c:v>
                </c:pt>
                <c:pt idx="1">
                  <c:v>0.83523069938847005</c:v>
                </c:pt>
                <c:pt idx="2">
                  <c:v>0.712936695635077</c:v>
                </c:pt>
                <c:pt idx="3">
                  <c:v>0.63095533441227802</c:v>
                </c:pt>
                <c:pt idx="4">
                  <c:v>0.63580894693227796</c:v>
                </c:pt>
                <c:pt idx="5">
                  <c:v>0.82172466433517599</c:v>
                </c:pt>
                <c:pt idx="6">
                  <c:v>0.71276532532299697</c:v>
                </c:pt>
                <c:pt idx="7">
                  <c:v>0.943360132426044</c:v>
                </c:pt>
                <c:pt idx="8">
                  <c:v>0.94629559701622301</c:v>
                </c:pt>
                <c:pt idx="9">
                  <c:v>0.652166394764784</c:v>
                </c:pt>
                <c:pt idx="10">
                  <c:v>0.48137743921963999</c:v>
                </c:pt>
                <c:pt idx="11">
                  <c:v>0.49300988761000802</c:v>
                </c:pt>
                <c:pt idx="12">
                  <c:v>0.32908370190863501</c:v>
                </c:pt>
                <c:pt idx="13">
                  <c:v>0.243581158487889</c:v>
                </c:pt>
                <c:pt idx="14">
                  <c:v>0.12791770848837899</c:v>
                </c:pt>
                <c:pt idx="15">
                  <c:v>3.09118618533771E-2</c:v>
                </c:pt>
              </c:numCache>
            </c:numRef>
          </c:val>
          <c:extLst>
            <c:ext xmlns:c16="http://schemas.microsoft.com/office/drawing/2014/chart" uri="{C3380CC4-5D6E-409C-BE32-E72D297353CC}">
              <c16:uniqueId val="{00000000-E722-4720-8A4A-4503D363A7E6}"/>
            </c:ext>
          </c:extLst>
        </c:ser>
        <c:ser>
          <c:idx val="2"/>
          <c:order val="2"/>
          <c:tx>
            <c:strRef>
              <c:f>Specialty!$F$48</c:f>
              <c:strCache>
                <c:ptCount val="1"/>
                <c:pt idx="0">
                  <c:v>Case Reserves</c:v>
                </c:pt>
              </c:strCache>
            </c:strRef>
          </c:tx>
          <c:spPr>
            <a:solidFill>
              <a:srgbClr val="FCAF86"/>
            </a:solidFill>
            <a:ln w="12700">
              <a:solidFill>
                <a:srgbClr val="FFFFFF"/>
              </a:solidFill>
              <a:prstDash val="solid"/>
            </a:ln>
          </c:spPr>
          <c:invertIfNegative val="0"/>
          <c:cat>
            <c:numRef>
              <c:f>Specialty!$A$11:$A$27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Specialty!$F$49:$F$64</c:f>
              <c:numCache>
                <c:formatCode>0%</c:formatCode>
                <c:ptCount val="16"/>
                <c:pt idx="0">
                  <c:v>1.52662086102859E-2</c:v>
                </c:pt>
                <c:pt idx="1">
                  <c:v>1.6129554566686601E-2</c:v>
                </c:pt>
                <c:pt idx="2">
                  <c:v>3.3521299346720802E-2</c:v>
                </c:pt>
                <c:pt idx="3">
                  <c:v>3.0889330279894999E-2</c:v>
                </c:pt>
                <c:pt idx="4">
                  <c:v>4.4321330959032498E-2</c:v>
                </c:pt>
                <c:pt idx="5">
                  <c:v>3.5279309793807799E-2</c:v>
                </c:pt>
                <c:pt idx="6">
                  <c:v>6.0392791005059503E-2</c:v>
                </c:pt>
                <c:pt idx="7">
                  <c:v>7.4377043624727093E-2</c:v>
                </c:pt>
                <c:pt idx="8">
                  <c:v>0.14461987025272899</c:v>
                </c:pt>
                <c:pt idx="9">
                  <c:v>0.102051605101844</c:v>
                </c:pt>
                <c:pt idx="10">
                  <c:v>0.103722300659589</c:v>
                </c:pt>
                <c:pt idx="11">
                  <c:v>0.11197598895010601</c:v>
                </c:pt>
                <c:pt idx="12">
                  <c:v>0.120980268872802</c:v>
                </c:pt>
                <c:pt idx="13">
                  <c:v>0.13659154137099899</c:v>
                </c:pt>
                <c:pt idx="14">
                  <c:v>0.16030280650851</c:v>
                </c:pt>
                <c:pt idx="15">
                  <c:v>6.4179943312413806E-2</c:v>
                </c:pt>
              </c:numCache>
            </c:numRef>
          </c:val>
          <c:extLst>
            <c:ext xmlns:c16="http://schemas.microsoft.com/office/drawing/2014/chart" uri="{C3380CC4-5D6E-409C-BE32-E72D297353CC}">
              <c16:uniqueId val="{00000001-E722-4720-8A4A-4503D363A7E6}"/>
            </c:ext>
          </c:extLst>
        </c:ser>
        <c:ser>
          <c:idx val="3"/>
          <c:order val="3"/>
          <c:tx>
            <c:strRef>
              <c:f>Specialty!$G$48</c:f>
              <c:strCache>
                <c:ptCount val="1"/>
                <c:pt idx="0">
                  <c:v>IBNR</c:v>
                </c:pt>
              </c:strCache>
            </c:strRef>
          </c:tx>
          <c:spPr>
            <a:solidFill>
              <a:srgbClr val="A3D6D5"/>
            </a:solidFill>
            <a:ln w="12700">
              <a:solidFill>
                <a:srgbClr val="FFFFFF"/>
              </a:solidFill>
              <a:prstDash val="solid"/>
            </a:ln>
          </c:spPr>
          <c:invertIfNegative val="0"/>
          <c:cat>
            <c:numRef>
              <c:f>Specialty!$A$11:$A$27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Specialty!$G$49:$G$64</c:f>
              <c:numCache>
                <c:formatCode>0%</c:formatCode>
                <c:ptCount val="16"/>
                <c:pt idx="0">
                  <c:v>9.0527995615031804E-4</c:v>
                </c:pt>
                <c:pt idx="1">
                  <c:v>1.8457376377581001E-3</c:v>
                </c:pt>
                <c:pt idx="2">
                  <c:v>2.2670638113086502E-3</c:v>
                </c:pt>
                <c:pt idx="3">
                  <c:v>8.0318162075876803E-3</c:v>
                </c:pt>
                <c:pt idx="4">
                  <c:v>3.84186010362312E-3</c:v>
                </c:pt>
                <c:pt idx="5">
                  <c:v>6.70922934594254E-3</c:v>
                </c:pt>
                <c:pt idx="6">
                  <c:v>9.9959337732381404E-3</c:v>
                </c:pt>
                <c:pt idx="7">
                  <c:v>2.72723328223646E-2</c:v>
                </c:pt>
                <c:pt idx="8">
                  <c:v>2.2844717197906199E-2</c:v>
                </c:pt>
                <c:pt idx="9">
                  <c:v>5.9943842523884197E-2</c:v>
                </c:pt>
                <c:pt idx="10">
                  <c:v>8.3315351612030103E-2</c:v>
                </c:pt>
                <c:pt idx="11">
                  <c:v>0.183700585745845</c:v>
                </c:pt>
                <c:pt idx="12">
                  <c:v>0.22267451053724199</c:v>
                </c:pt>
                <c:pt idx="13">
                  <c:v>0.247261714820185</c:v>
                </c:pt>
                <c:pt idx="14">
                  <c:v>0.48788826546625902</c:v>
                </c:pt>
                <c:pt idx="15">
                  <c:v>0.70717751109674998</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Specialty!$C$11:$C$26</c:f>
              <c:numCache>
                <c:formatCode>#,##0</c:formatCode>
                <c:ptCount val="16"/>
                <c:pt idx="0">
                  <c:v>1638.9185637163</c:v>
                </c:pt>
                <c:pt idx="1">
                  <c:v>1678.7654807670001</c:v>
                </c:pt>
                <c:pt idx="2">
                  <c:v>1828.3381051346801</c:v>
                </c:pt>
                <c:pt idx="3">
                  <c:v>1796.6210100875901</c:v>
                </c:pt>
                <c:pt idx="4">
                  <c:v>1871.5916997930401</c:v>
                </c:pt>
                <c:pt idx="5">
                  <c:v>1941.46878394137</c:v>
                </c:pt>
                <c:pt idx="6">
                  <c:v>1940.4496664743599</c:v>
                </c:pt>
                <c:pt idx="7">
                  <c:v>1864.0763897510601</c:v>
                </c:pt>
                <c:pt idx="8">
                  <c:v>2205.86457858522</c:v>
                </c:pt>
                <c:pt idx="9">
                  <c:v>2795.0362844449601</c:v>
                </c:pt>
                <c:pt idx="10">
                  <c:v>2805.1784615090401</c:v>
                </c:pt>
                <c:pt idx="11">
                  <c:v>3075.9076121755302</c:v>
                </c:pt>
                <c:pt idx="12">
                  <c:v>3347.8691682405602</c:v>
                </c:pt>
                <c:pt idx="13">
                  <c:v>3431.60740383347</c:v>
                </c:pt>
                <c:pt idx="14">
                  <c:v>3078.3202334032098</c:v>
                </c:pt>
                <c:pt idx="15">
                  <c:v>1628.2405968053699</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 Reinsurance'!$A$15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'Specialty Reinsurance'!$A$15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{F161B735-E637-4145-A291-222485FC3480}</c15:txfldGUID>
                      <c15:f>'Specialty Reinsurance'!$A$15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Reinsurance'!$E$10:$P$10,'Specialty Reinsurance'!$P$10)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Reinsurance'!$E$15:$P$15,'Specialty Reinsurance'!$C$53)</c:f>
              <c:numCache>
                <c:formatCode>0%</c:formatCode>
                <c:ptCount val="13"/>
                <c:pt idx="0">
                  <c:v>8.9590507785788406E-2</c:v>
                </c:pt>
                <c:pt idx="1">
                  <c:v>0.34503716966680598</c:v>
                </c:pt>
                <c:pt idx="2">
                  <c:v>0.472608501556398</c:v>
                </c:pt>
                <c:pt idx="3">
                  <c:v>0.53960201415046305</c:v>
                </c:pt>
                <c:pt idx="4">
                  <c:v>0.59620882192456703</c:v>
                </c:pt>
                <c:pt idx="5">
                  <c:v>0.62301058103922302</c:v>
                </c:pt>
                <c:pt idx="6">
                  <c:v>0.65445340865631696</c:v>
                </c:pt>
                <c:pt idx="7">
                  <c:v>0.64274359096808598</c:v>
                </c:pt>
                <c:pt idx="8">
                  <c:v>0.643472070499572</c:v>
                </c:pt>
                <c:pt idx="9">
                  <c:v>0.65081504937840595</c:v>
                </c:pt>
                <c:pt idx="10">
                  <c:v>0.65633046355060298</c:v>
                </c:pt>
                <c:pt idx="11">
                  <c:v>0.66259224205494804</c:v>
                </c:pt>
                <c:pt idx="12">
                  <c:v>0.667805151695267</c:v>
                </c:pt>
              </c:numCache>
            </c:numRef>
          </c:yVal>
          <c:smooth val="0"/>
          <c:extLst>
            <c:ext xmlns:c16="http://schemas.microsoft.com/office/drawing/2014/chart" uri="{C3380CC4-5D6E-409C-BE32-E72D297353CC}">
              <c16:uniqueId val="{00000003-B488-4CA7-9796-C0FCB2F48630}"/>
            </c:ext>
          </c:extLst>
        </c:ser>
        <c:ser>
          <c:idx val="40"/>
          <c:order val="1"/>
          <c:tx>
            <c:strRef>
              <c:f>'Specialty Reinsurance'!$A$16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'Specialty Reinsurance'!$A$16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{F3A425D9-666D-44CD-A6E7-EA929E02DDB9}</c15:txfldGUID>
                      <c15:f>'Specialty Reinsurance'!$A$16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Reinsurance'!$E$10:$O$10,'Specialty Reinsurance'!$O$10)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Reinsurance'!$E$16:$O$16,'Specialty Reinsurance'!$C$54)</c:f>
              <c:numCache>
                <c:formatCode>0%</c:formatCode>
                <c:ptCount val="12"/>
                <c:pt idx="0">
                  <c:v>0.14884397310519101</c:v>
                </c:pt>
                <c:pt idx="1">
                  <c:v>0.40969091159881799</c:v>
                </c:pt>
                <c:pt idx="2">
                  <c:v>0.62328641073478697</c:v>
                </c:pt>
                <c:pt idx="3">
                  <c:v>0.69917450833605899</c:v>
                </c:pt>
                <c:pt idx="4">
                  <c:v>0.750600537304427</c:v>
                </c:pt>
                <c:pt idx="5">
                  <c:v>0.78414722608104703</c:v>
                </c:pt>
                <c:pt idx="6">
                  <c:v>0.81514628899217301</c:v>
                </c:pt>
                <c:pt idx="7">
                  <c:v>0.82870585989462198</c:v>
                </c:pt>
                <c:pt idx="8">
                  <c:v>0.84706647087161602</c:v>
                </c:pt>
                <c:pt idx="9">
                  <c:v>0.84697948553003</c:v>
                </c:pt>
                <c:pt idx="10">
                  <c:v>0.85465645074337604</c:v>
                </c:pt>
                <c:pt idx="11">
                  <c:v>0.86360472795183296</c:v>
                </c:pt>
              </c:numCache>
            </c:numRef>
          </c:yVal>
          <c:smooth val="0"/>
          <c:extLst>
            <c:ext xmlns:c16="http://schemas.microsoft.com/office/drawing/2014/chart" uri="{C3380CC4-5D6E-409C-BE32-E72D297353CC}">
              <c16:uniqueId val="{00000007-B488-4CA7-9796-C0FCB2F48630}"/>
            </c:ext>
          </c:extLst>
        </c:ser>
        <c:ser>
          <c:idx val="41"/>
          <c:order val="2"/>
          <c:tx>
            <c:strRef>
              <c:f>'Specialty Reinsurance'!$A$17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'Specialty Reinsurance'!$A$17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{6367497F-2863-4A34-9308-1FA78BA0DD6F}</c15:txfldGUID>
                      <c15:f>'Specialty Reinsurance'!$A$17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Reinsurance'!$E$10:$N$10,'Specialty Reinsurance'!$N$10)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Reinsurance'!$E$17:$N$17,'Specialty Reinsurance'!$C$55)</c:f>
              <c:numCache>
                <c:formatCode>0%</c:formatCode>
                <c:ptCount val="11"/>
                <c:pt idx="0">
                  <c:v>7.0254102231602805E-2</c:v>
                </c:pt>
                <c:pt idx="1">
                  <c:v>0.36277088008625202</c:v>
                </c:pt>
                <c:pt idx="2">
                  <c:v>0.56355103537345397</c:v>
                </c:pt>
                <c:pt idx="3">
                  <c:v>0.65182360012330398</c:v>
                </c:pt>
                <c:pt idx="4">
                  <c:v>0.69400985803341297</c:v>
                </c:pt>
                <c:pt idx="5">
                  <c:v>0.72197263995133998</c:v>
                </c:pt>
                <c:pt idx="6">
                  <c:v>0.73624945882038295</c:v>
                </c:pt>
                <c:pt idx="7">
                  <c:v>0.74364517041904998</c:v>
                </c:pt>
                <c:pt idx="8">
                  <c:v>0.75687591001420496</c:v>
                </c:pt>
                <c:pt idx="9">
                  <c:v>0.76263879117039601</c:v>
                </c:pt>
                <c:pt idx="10">
                  <c:v>0.77580975564138299</c:v>
                </c:pt>
              </c:numCache>
            </c:numRef>
          </c:yVal>
          <c:smooth val="0"/>
          <c:extLst>
            <c:ext xmlns:c16="http://schemas.microsoft.com/office/drawing/2014/chart" uri="{C3380CC4-5D6E-409C-BE32-E72D297353CC}">
              <c16:uniqueId val="{0000000A-B488-4CA7-9796-C0FCB2F48630}"/>
            </c:ext>
          </c:extLst>
        </c:ser>
        <c:ser>
          <c:idx val="42"/>
          <c:order val="3"/>
          <c:tx>
            <c:strRef>
              <c:f>'Specialty Reinsurance'!$A$18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'Specialty Reinsurance'!$A$18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{E0A8B108-982C-4C8D-ACFF-143C905C8FEB}</c15:txfldGUID>
                      <c15:f>'Specialty Reinsurance'!$A$18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Reinsurance'!$E$10:$M$10,'Specialty Reinsurance'!$M$10)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Reinsurance'!$E$18:$M$18,'Specialty Reinsurance'!$C$56)</c:f>
              <c:numCache>
                <c:formatCode>0%</c:formatCode>
                <c:ptCount val="10"/>
                <c:pt idx="0">
                  <c:v>0.132940374341248</c:v>
                </c:pt>
                <c:pt idx="1">
                  <c:v>0.45864713778276001</c:v>
                </c:pt>
                <c:pt idx="2">
                  <c:v>0.64489673315309304</c:v>
                </c:pt>
                <c:pt idx="3">
                  <c:v>0.74583830876939505</c:v>
                </c:pt>
                <c:pt idx="4">
                  <c:v>0.78944673215051397</c:v>
                </c:pt>
                <c:pt idx="5">
                  <c:v>0.81402154142138705</c:v>
                </c:pt>
                <c:pt idx="6">
                  <c:v>0.86141540708749997</c:v>
                </c:pt>
                <c:pt idx="7">
                  <c:v>0.88312424796217803</c:v>
                </c:pt>
                <c:pt idx="8">
                  <c:v>0.90511410822641902</c:v>
                </c:pt>
                <c:pt idx="9">
                  <c:v>0.94176473119789295</c:v>
                </c:pt>
              </c:numCache>
            </c:numRef>
          </c:yVal>
          <c:smooth val="0"/>
          <c:extLst>
            <c:ext xmlns:c16="http://schemas.microsoft.com/office/drawing/2014/chart" uri="{C3380CC4-5D6E-409C-BE32-E72D297353CC}">
              <c16:uniqueId val="{0000000D-B488-4CA7-9796-C0FCB2F48630}"/>
            </c:ext>
          </c:extLst>
        </c:ser>
        <c:ser>
          <c:idx val="43"/>
          <c:order val="4"/>
          <c:tx>
            <c:strRef>
              <c:f>'Specialty Reinsurance'!$A$19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'Specialty Reinsurance'!$A$19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{821398EC-5587-49C1-87CA-4756B5BD6524}</c15:txfldGUID>
                      <c15:f>'Specialty Reinsurance'!$A$19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Reinsurance'!$E$10:$L$10,'Specialty Reinsurance'!$L$10)</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Reinsurance'!$E$19:$L$19,'Specialty Reinsurance'!$C$57)</c:f>
              <c:numCache>
                <c:formatCode>0%</c:formatCode>
                <c:ptCount val="9"/>
                <c:pt idx="0">
                  <c:v>9.3433416665817101E-2</c:v>
                </c:pt>
                <c:pt idx="1">
                  <c:v>0.453553894901355</c:v>
                </c:pt>
                <c:pt idx="2">
                  <c:v>0.69840090734096805</c:v>
                </c:pt>
                <c:pt idx="3">
                  <c:v>0.855630617638655</c:v>
                </c:pt>
                <c:pt idx="4">
                  <c:v>0.95922723695074696</c:v>
                </c:pt>
                <c:pt idx="5">
                  <c:v>1.05289949554934</c:v>
                </c:pt>
                <c:pt idx="6">
                  <c:v>1.10980731841601</c:v>
                </c:pt>
                <c:pt idx="7">
                  <c:v>1.1375106474511001</c:v>
                </c:pt>
                <c:pt idx="8">
                  <c:v>1.16630562155114</c:v>
                </c:pt>
              </c:numCache>
            </c:numRef>
          </c:yVal>
          <c:smooth val="0"/>
          <c:extLst>
            <c:ext xmlns:c16="http://schemas.microsoft.com/office/drawing/2014/chart" uri="{C3380CC4-5D6E-409C-BE32-E72D297353CC}">
              <c16:uniqueId val="{00000011-B488-4CA7-9796-C0FCB2F48630}"/>
            </c:ext>
          </c:extLst>
        </c:ser>
        <c:ser>
          <c:idx val="44"/>
          <c:order val="5"/>
          <c:tx>
            <c:strRef>
              <c:f>'Specialty Reinsurance'!$A$20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'Specialty Reinsurance'!$A$20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{CEB366CC-90F4-462D-B4E5-B9987FBFFF2E}</c15:txfldGUID>
                      <c15:f>'Specialty Reinsurance'!$A$20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Reinsurance'!$E$10:$K$10,'Specialty Reinsurance'!$K$10)</c:f>
              <c:numCache>
                <c:formatCode>0</c:formatCode>
                <c:ptCount val="8"/>
                <c:pt idx="0">
                  <c:v>12</c:v>
                </c:pt>
                <c:pt idx="1">
                  <c:v>24</c:v>
                </c:pt>
                <c:pt idx="2">
                  <c:v>36</c:v>
                </c:pt>
                <c:pt idx="3">
                  <c:v>48</c:v>
                </c:pt>
                <c:pt idx="4">
                  <c:v>60</c:v>
                </c:pt>
                <c:pt idx="5">
                  <c:v>72</c:v>
                </c:pt>
                <c:pt idx="6">
                  <c:v>84</c:v>
                </c:pt>
                <c:pt idx="7">
                  <c:v>84</c:v>
                </c:pt>
              </c:numCache>
            </c:numRef>
          </c:xVal>
          <c:yVal>
            <c:numRef>
              <c:f>('Specialty Reinsurance'!$E$20:$K$20,'Specialty Reinsurance'!$C$58)</c:f>
              <c:numCache>
                <c:formatCode>0%</c:formatCode>
                <c:ptCount val="8"/>
                <c:pt idx="0">
                  <c:v>9.6826642340886199E-2</c:v>
                </c:pt>
                <c:pt idx="1">
                  <c:v>0.38539244882096702</c:v>
                </c:pt>
                <c:pt idx="2">
                  <c:v>0.55316743493771903</c:v>
                </c:pt>
                <c:pt idx="3">
                  <c:v>0.62783669733011305</c:v>
                </c:pt>
                <c:pt idx="4">
                  <c:v>0.68452425162172104</c:v>
                </c:pt>
                <c:pt idx="5">
                  <c:v>0.73091272773048799</c:v>
                </c:pt>
                <c:pt idx="6">
                  <c:v>0.75789025652689901</c:v>
                </c:pt>
                <c:pt idx="7">
                  <c:v>0.83233932086149898</c:v>
                </c:pt>
              </c:numCache>
            </c:numRef>
          </c:yVal>
          <c:smooth val="0"/>
          <c:extLst>
            <c:ext xmlns:c16="http://schemas.microsoft.com/office/drawing/2014/chart" uri="{C3380CC4-5D6E-409C-BE32-E72D297353CC}">
              <c16:uniqueId val="{00000014-B488-4CA7-9796-C0FCB2F48630}"/>
            </c:ext>
          </c:extLst>
        </c:ser>
        <c:ser>
          <c:idx val="45"/>
          <c:order val="6"/>
          <c:tx>
            <c:strRef>
              <c:f>'Specialty Reinsurance'!$A$21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'Specialty Reinsurance'!$A$21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{FCC84149-D19F-44F7-B434-60B3215515AF}</c15:txfldGUID>
                      <c15:f>'Specialty Reinsurance'!$A$21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Reinsurance'!$E$10:$J$10,'Specialty Reinsurance'!$J$10)</c:f>
              <c:numCache>
                <c:formatCode>0</c:formatCode>
                <c:ptCount val="7"/>
                <c:pt idx="0">
                  <c:v>12</c:v>
                </c:pt>
                <c:pt idx="1">
                  <c:v>24</c:v>
                </c:pt>
                <c:pt idx="2">
                  <c:v>36</c:v>
                </c:pt>
                <c:pt idx="3">
                  <c:v>48</c:v>
                </c:pt>
                <c:pt idx="4">
                  <c:v>60</c:v>
                </c:pt>
                <c:pt idx="5">
                  <c:v>72</c:v>
                </c:pt>
                <c:pt idx="6">
                  <c:v>72</c:v>
                </c:pt>
              </c:numCache>
            </c:numRef>
          </c:xVal>
          <c:yVal>
            <c:numRef>
              <c:f>('Specialty Reinsurance'!$E$21:$J$21,'Specialty Reinsurance'!$C$59)</c:f>
              <c:numCache>
                <c:formatCode>0%</c:formatCode>
                <c:ptCount val="7"/>
                <c:pt idx="0">
                  <c:v>6.8447431057200303E-2</c:v>
                </c:pt>
                <c:pt idx="1">
                  <c:v>0.27622271203817</c:v>
                </c:pt>
                <c:pt idx="2">
                  <c:v>0.44481467225232002</c:v>
                </c:pt>
                <c:pt idx="3">
                  <c:v>0.53493014516895698</c:v>
                </c:pt>
                <c:pt idx="4">
                  <c:v>0.59553247775857199</c:v>
                </c:pt>
                <c:pt idx="5">
                  <c:v>0.61797528666103696</c:v>
                </c:pt>
                <c:pt idx="6">
                  <c:v>0.71868902931854495</c:v>
                </c:pt>
              </c:numCache>
            </c:numRef>
          </c:yVal>
          <c:smooth val="0"/>
          <c:extLst>
            <c:ext xmlns:c16="http://schemas.microsoft.com/office/drawing/2014/chart" uri="{C3380CC4-5D6E-409C-BE32-E72D297353CC}">
              <c16:uniqueId val="{00000017-B488-4CA7-9796-C0FCB2F48630}"/>
            </c:ext>
          </c:extLst>
        </c:ser>
        <c:ser>
          <c:idx val="46"/>
          <c:order val="7"/>
          <c:tx>
            <c:strRef>
              <c:f>'Specialty Reinsurance'!$A$22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'Specialty Reinsurance'!$A$22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{B17DF70E-0425-4CF2-B594-1B2D520A3430}</c15:txfldGUID>
                      <c15:f>'Specialty Reinsurance'!$A$22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Reinsurance'!$E$10:$I$10,'Specialty Reinsurance'!$I$10)</c:f>
              <c:numCache>
                <c:formatCode>0</c:formatCode>
                <c:ptCount val="6"/>
                <c:pt idx="0">
                  <c:v>12</c:v>
                </c:pt>
                <c:pt idx="1">
                  <c:v>24</c:v>
                </c:pt>
                <c:pt idx="2">
                  <c:v>36</c:v>
                </c:pt>
                <c:pt idx="3">
                  <c:v>48</c:v>
                </c:pt>
                <c:pt idx="4">
                  <c:v>60</c:v>
                </c:pt>
                <c:pt idx="5">
                  <c:v>60</c:v>
                </c:pt>
              </c:numCache>
            </c:numRef>
          </c:xVal>
          <c:yVal>
            <c:numRef>
              <c:f>('Specialty Reinsurance'!$E$22:$I$22,'Specialty Reinsurance'!$C$60)</c:f>
              <c:numCache>
                <c:formatCode>0%</c:formatCode>
                <c:ptCount val="6"/>
                <c:pt idx="0">
                  <c:v>6.8235977506624204E-2</c:v>
                </c:pt>
                <c:pt idx="1">
                  <c:v>0.25883251673846602</c:v>
                </c:pt>
                <c:pt idx="2">
                  <c:v>0.38837643737210398</c:v>
                </c:pt>
                <c:pt idx="3">
                  <c:v>0.45816024938369798</c:v>
                </c:pt>
                <c:pt idx="4">
                  <c:v>0.51944327310185801</c:v>
                </c:pt>
                <c:pt idx="5">
                  <c:v>0.73974083953518799</c:v>
                </c:pt>
              </c:numCache>
            </c:numRef>
          </c:yVal>
          <c:smooth val="0"/>
          <c:extLst>
            <c:ext xmlns:c16="http://schemas.microsoft.com/office/drawing/2014/chart" uri="{C3380CC4-5D6E-409C-BE32-E72D297353CC}">
              <c16:uniqueId val="{0000001A-B488-4CA7-9796-C0FCB2F48630}"/>
            </c:ext>
          </c:extLst>
        </c:ser>
        <c:ser>
          <c:idx val="47"/>
          <c:order val="8"/>
          <c:tx>
            <c:strRef>
              <c:f>'Specialty Reinsurance'!$A$23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'Specialty Reinsurance'!$A$23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{BCEBAD6B-ECAD-4219-B51E-2B733D201F73}</c15:txfldGUID>
                      <c15:f>'Specialty Reinsurance'!$A$23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Reinsurance'!$E$10:$H$10,'Specialty Reinsurance'!$H$10)</c:f>
              <c:numCache>
                <c:formatCode>0</c:formatCode>
                <c:ptCount val="5"/>
                <c:pt idx="0">
                  <c:v>12</c:v>
                </c:pt>
                <c:pt idx="1">
                  <c:v>24</c:v>
                </c:pt>
                <c:pt idx="2">
                  <c:v>36</c:v>
                </c:pt>
                <c:pt idx="3">
                  <c:v>48</c:v>
                </c:pt>
                <c:pt idx="4">
                  <c:v>48</c:v>
                </c:pt>
              </c:numCache>
            </c:numRef>
          </c:xVal>
          <c:yVal>
            <c:numRef>
              <c:f>('Specialty Reinsurance'!$E$23:$H$23,'Specialty Reinsurance'!$C$61)</c:f>
              <c:numCache>
                <c:formatCode>0%</c:formatCode>
                <c:ptCount val="5"/>
                <c:pt idx="0">
                  <c:v>4.3573474437776399E-2</c:v>
                </c:pt>
                <c:pt idx="1">
                  <c:v>0.22474572366423801</c:v>
                </c:pt>
                <c:pt idx="2">
                  <c:v>0.37773308820419899</c:v>
                </c:pt>
                <c:pt idx="3">
                  <c:v>0.45692241006457801</c:v>
                </c:pt>
                <c:pt idx="4">
                  <c:v>0.72823851253512095</c:v>
                </c:pt>
              </c:numCache>
            </c:numRef>
          </c:yVal>
          <c:smooth val="0"/>
          <c:extLst>
            <c:ext xmlns:c16="http://schemas.microsoft.com/office/drawing/2014/chart" uri="{C3380CC4-5D6E-409C-BE32-E72D297353CC}">
              <c16:uniqueId val="{0000001D-B488-4CA7-9796-C0FCB2F48630}"/>
            </c:ext>
          </c:extLst>
        </c:ser>
        <c:ser>
          <c:idx val="48"/>
          <c:order val="9"/>
          <c:tx>
            <c:strRef>
              <c:f>'Specialty Reinsurance'!$A$24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'Specialty Reinsurance'!$A$24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{787333D1-7B50-43E8-B840-433CF3D4A254}</c15:txfldGUID>
                      <c15:f>'Specialty Reinsurance'!$A$24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Reinsurance'!$E$10:$G$10,'Specialty Reinsurance'!$G$10)</c:f>
              <c:numCache>
                <c:formatCode>0</c:formatCode>
                <c:ptCount val="4"/>
                <c:pt idx="0">
                  <c:v>12</c:v>
                </c:pt>
                <c:pt idx="1">
                  <c:v>24</c:v>
                </c:pt>
                <c:pt idx="2">
                  <c:v>36</c:v>
                </c:pt>
                <c:pt idx="3">
                  <c:v>36</c:v>
                </c:pt>
              </c:numCache>
            </c:numRef>
          </c:xVal>
          <c:yVal>
            <c:numRef>
              <c:f>('Specialty Reinsurance'!$E$24:$G$24,'Specialty Reinsurance'!$C$62)</c:f>
              <c:numCache>
                <c:formatCode>0%</c:formatCode>
                <c:ptCount val="4"/>
                <c:pt idx="0">
                  <c:v>3.9535941546550699E-2</c:v>
                </c:pt>
                <c:pt idx="1">
                  <c:v>0.24106916067759401</c:v>
                </c:pt>
                <c:pt idx="2">
                  <c:v>0.36245817820395299</c:v>
                </c:pt>
                <c:pt idx="3">
                  <c:v>0.64865499545650096</c:v>
                </c:pt>
              </c:numCache>
            </c:numRef>
          </c:yVal>
          <c:smooth val="0"/>
          <c:extLst>
            <c:ext xmlns:c16="http://schemas.microsoft.com/office/drawing/2014/chart" uri="{C3380CC4-5D6E-409C-BE32-E72D297353CC}">
              <c16:uniqueId val="{00000020-B488-4CA7-9796-C0FCB2F48630}"/>
            </c:ext>
          </c:extLst>
        </c:ser>
        <c:ser>
          <c:idx val="49"/>
          <c:order val="10"/>
          <c:tx>
            <c:strRef>
              <c:f>'Specialty Reinsurance'!$A$25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'Specialty Reinsurance'!$A$25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{F3173D1B-5591-45AE-BC00-DB32D3DAAC6E}</c15:txfldGUID>
                      <c15:f>'Specialty Reinsurance'!$A$25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Reinsurance'!$E$10:$F$10,'Specialty Reinsurance'!$F$10)</c:f>
              <c:numCache>
                <c:formatCode>0</c:formatCode>
                <c:ptCount val="3"/>
                <c:pt idx="0">
                  <c:v>12</c:v>
                </c:pt>
                <c:pt idx="1">
                  <c:v>24</c:v>
                </c:pt>
                <c:pt idx="2">
                  <c:v>24</c:v>
                </c:pt>
              </c:numCache>
            </c:numRef>
          </c:xVal>
          <c:yVal>
            <c:numRef>
              <c:f>('Specialty Reinsurance'!$E$25:$F$25,'Specialty Reinsurance'!$C$63)</c:f>
              <c:numCache>
                <c:formatCode>0%</c:formatCode>
                <c:ptCount val="3"/>
                <c:pt idx="0">
                  <c:v>4.8001865235355601E-2</c:v>
                </c:pt>
                <c:pt idx="1">
                  <c:v>0.27594609163153699</c:v>
                </c:pt>
                <c:pt idx="2">
                  <c:v>0.78767056643226396</c:v>
                </c:pt>
              </c:numCache>
            </c:numRef>
          </c:yVal>
          <c:smooth val="0"/>
          <c:extLst>
            <c:ext xmlns:c16="http://schemas.microsoft.com/office/drawing/2014/chart" uri="{C3380CC4-5D6E-409C-BE32-E72D297353CC}">
              <c16:uniqueId val="{00000023-B488-4CA7-9796-C0FCB2F48630}"/>
            </c:ext>
          </c:extLst>
        </c:ser>
        <c:ser>
          <c:idx val="50"/>
          <c:order val="11"/>
          <c:tx>
            <c:strRef>
              <c:f>'Specialty Reinsurance'!$A$26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 Reinsurance'!$A$26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{7A55C7D7-FF8E-4621-A1A2-E52458CF64E9}</c15:txfldGUID>
                      <c15:f>'Specialty Reinsurance'!$A$26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Reinsurance'!$E$10,'Specialty Reinsurance'!$E$10)</c:f>
              <c:numCache>
                <c:formatCode>0</c:formatCode>
                <c:ptCount val="2"/>
                <c:pt idx="0">
                  <c:v>12</c:v>
                </c:pt>
                <c:pt idx="1">
                  <c:v>12</c:v>
                </c:pt>
              </c:numCache>
            </c:numRef>
          </c:xVal>
          <c:yVal>
            <c:numRef>
              <c:f>('Specialty Reinsurance'!$E$26,'Specialty Reinsurance'!$C$64)</c:f>
              <c:numCache>
                <c:formatCode>0%</c:formatCode>
                <c:ptCount val="2"/>
                <c:pt idx="0">
                  <c:v>8.6280498707595701E-2</c:v>
                </c:pt>
                <c:pt idx="1">
                  <c:v>0.83025223330784803</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Reinsurance'!$E$48</c:f>
              <c:strCache>
                <c:ptCount val="1"/>
                <c:pt idx="0">
                  <c:v>Paid Losses</c:v>
                </c:pt>
              </c:strCache>
            </c:strRef>
          </c:tx>
          <c:spPr>
            <a:solidFill>
              <a:srgbClr val="C1BDDC"/>
            </a:solidFill>
            <a:ln w="3175">
              <a:solidFill>
                <a:srgbClr val="FFFFFF"/>
              </a:solidFill>
              <a:prstDash val="solid"/>
            </a:ln>
          </c:spPr>
          <c:invertIfNegative val="0"/>
          <c:cat>
            <c:numRef>
              <c:f>'SR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'SR Reinsurance'!$E$49:$E$64</c:f>
              <c:numCache>
                <c:formatCode>0%</c:formatCode>
                <c:ptCount val="16"/>
                <c:pt idx="0">
                  <c:v>0.80432405024474996</c:v>
                </c:pt>
                <c:pt idx="1">
                  <c:v>0.74027958992644904</c:v>
                </c:pt>
                <c:pt idx="2">
                  <c:v>0.667770086355714</c:v>
                </c:pt>
                <c:pt idx="3">
                  <c:v>0.64734861179069703</c:v>
                </c:pt>
                <c:pt idx="4">
                  <c:v>0.67963598885918597</c:v>
                </c:pt>
                <c:pt idx="5">
                  <c:v>0.75843426305974404</c:v>
                </c:pt>
                <c:pt idx="6">
                  <c:v>0.81685064875255797</c:v>
                </c:pt>
                <c:pt idx="7">
                  <c:v>0.96463964795569401</c:v>
                </c:pt>
                <c:pt idx="8">
                  <c:v>0.89772273841839101</c:v>
                </c:pt>
                <c:pt idx="9">
                  <c:v>0.79790495962177599</c:v>
                </c:pt>
                <c:pt idx="10">
                  <c:v>0.64124375414888601</c:v>
                </c:pt>
                <c:pt idx="11">
                  <c:v>0.61999855824481198</c:v>
                </c:pt>
                <c:pt idx="12">
                  <c:v>0.52718807535182699</c:v>
                </c:pt>
                <c:pt idx="13">
                  <c:v>0.35357597695328702</c:v>
                </c:pt>
                <c:pt idx="14">
                  <c:v>0.21433645345223201</c:v>
                </c:pt>
                <c:pt idx="15">
                  <c:v>5.5411937322124301E-2</c:v>
                </c:pt>
              </c:numCache>
            </c:numRef>
          </c:val>
          <c:extLst>
            <c:ext xmlns:c16="http://schemas.microsoft.com/office/drawing/2014/chart" uri="{C3380CC4-5D6E-409C-BE32-E72D297353CC}">
              <c16:uniqueId val="{00000000-E722-4720-8A4A-4503D363A7E6}"/>
            </c:ext>
          </c:extLst>
        </c:ser>
        <c:ser>
          <c:idx val="2"/>
          <c:order val="2"/>
          <c:tx>
            <c:strRef>
              <c:f>'SR Reinsurance'!$F$48</c:f>
              <c:strCache>
                <c:ptCount val="1"/>
                <c:pt idx="0">
                  <c:v>Case Reserves</c:v>
                </c:pt>
              </c:strCache>
            </c:strRef>
          </c:tx>
          <c:spPr>
            <a:solidFill>
              <a:srgbClr val="FCAF86"/>
            </a:solidFill>
            <a:ln w="12700">
              <a:solidFill>
                <a:srgbClr val="FFFFFF"/>
              </a:solidFill>
              <a:prstDash val="solid"/>
            </a:ln>
          </c:spPr>
          <c:invertIfNegative val="0"/>
          <c:cat>
            <c:numRef>
              <c:f>'SR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'SR Reinsurance'!$F$49:$F$64</c:f>
              <c:numCache>
                <c:formatCode>0%</c:formatCode>
                <c:ptCount val="16"/>
                <c:pt idx="0">
                  <c:v>1.8824484334159699E-2</c:v>
                </c:pt>
                <c:pt idx="1">
                  <c:v>1.9259608836813501E-2</c:v>
                </c:pt>
                <c:pt idx="2">
                  <c:v>2.0434150977079801E-2</c:v>
                </c:pt>
                <c:pt idx="3">
                  <c:v>2.46762839968005E-2</c:v>
                </c:pt>
                <c:pt idx="4">
                  <c:v>3.64204615757419E-2</c:v>
                </c:pt>
                <c:pt idx="5">
                  <c:v>3.8997768903074097E-2</c:v>
                </c:pt>
                <c:pt idx="6">
                  <c:v>5.7080116611812497E-2</c:v>
                </c:pt>
                <c:pt idx="7">
                  <c:v>7.1614299892690705E-2</c:v>
                </c:pt>
                <c:pt idx="8">
                  <c:v>9.3421583226286201E-2</c:v>
                </c:pt>
                <c:pt idx="9">
                  <c:v>9.3544250060442299E-2</c:v>
                </c:pt>
                <c:pt idx="10">
                  <c:v>8.5423169020052994E-2</c:v>
                </c:pt>
                <c:pt idx="11">
                  <c:v>0.103802826705555</c:v>
                </c:pt>
                <c:pt idx="12">
                  <c:v>0.117957212499818</c:v>
                </c:pt>
                <c:pt idx="13">
                  <c:v>0.122752585219132</c:v>
                </c:pt>
                <c:pt idx="14">
                  <c:v>0.14950625684695801</c:v>
                </c:pt>
                <c:pt idx="15">
                  <c:v>9.2824729248693102E-2</c:v>
                </c:pt>
              </c:numCache>
            </c:numRef>
          </c:val>
          <c:extLst>
            <c:ext xmlns:c16="http://schemas.microsoft.com/office/drawing/2014/chart" uri="{C3380CC4-5D6E-409C-BE32-E72D297353CC}">
              <c16:uniqueId val="{00000001-E722-4720-8A4A-4503D363A7E6}"/>
            </c:ext>
          </c:extLst>
        </c:ser>
        <c:ser>
          <c:idx val="3"/>
          <c:order val="3"/>
          <c:tx>
            <c:strRef>
              <c:f>'SR Reinsurance'!$G$48</c:f>
              <c:strCache>
                <c:ptCount val="1"/>
                <c:pt idx="0">
                  <c:v>IBNR</c:v>
                </c:pt>
              </c:strCache>
            </c:strRef>
          </c:tx>
          <c:spPr>
            <a:solidFill>
              <a:srgbClr val="A3D6D5"/>
            </a:solidFill>
            <a:ln w="12700">
              <a:solidFill>
                <a:srgbClr val="FFFFFF"/>
              </a:solidFill>
              <a:prstDash val="solid"/>
            </a:ln>
          </c:spPr>
          <c:invertIfNegative val="0"/>
          <c:cat>
            <c:numRef>
              <c:f>'SR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'SR Reinsurance'!$G$49:$G$64</c:f>
              <c:numCache>
                <c:formatCode>0%</c:formatCode>
                <c:ptCount val="16"/>
                <c:pt idx="0">
                  <c:v>9.9376852714090393E-3</c:v>
                </c:pt>
                <c:pt idx="1">
                  <c:v>1.3142210905870999E-2</c:v>
                </c:pt>
                <c:pt idx="2">
                  <c:v>1.26861424961923E-2</c:v>
                </c:pt>
                <c:pt idx="3">
                  <c:v>1.66941458249934E-2</c:v>
                </c:pt>
                <c:pt idx="4">
                  <c:v>2.48044351965616E-2</c:v>
                </c:pt>
                <c:pt idx="5">
                  <c:v>3.0511680127973399E-2</c:v>
                </c:pt>
                <c:pt idx="6">
                  <c:v>6.0200730257093903E-2</c:v>
                </c:pt>
                <c:pt idx="7">
                  <c:v>8.4819284819569102E-2</c:v>
                </c:pt>
                <c:pt idx="8">
                  <c:v>9.0146020355175202E-2</c:v>
                </c:pt>
                <c:pt idx="9">
                  <c:v>0.11774762217361499</c:v>
                </c:pt>
                <c:pt idx="10">
                  <c:v>0.137033696461348</c:v>
                </c:pt>
                <c:pt idx="11">
                  <c:v>0.164668790258228</c:v>
                </c:pt>
                <c:pt idx="12">
                  <c:v>0.21431917157326799</c:v>
                </c:pt>
                <c:pt idx="13">
                  <c:v>0.25311627055538699</c:v>
                </c:pt>
                <c:pt idx="14">
                  <c:v>0.40891854035588299</c:v>
                </c:pt>
                <c:pt idx="15">
                  <c:v>0.54379770921692505</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Reinsurance'!$A$11:$A$26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'SR Reinsurance'!$C$11:$C$26</c:f>
              <c:numCache>
                <c:formatCode>#,##0</c:formatCode>
                <c:ptCount val="16"/>
                <c:pt idx="0">
                  <c:v>7974.4939339903303</c:v>
                </c:pt>
                <c:pt idx="1">
                  <c:v>9821.8990228560706</c:v>
                </c:pt>
                <c:pt idx="2">
                  <c:v>12380.852929982801</c:v>
                </c:pt>
                <c:pt idx="3">
                  <c:v>10972.6630859041</c:v>
                </c:pt>
                <c:pt idx="4">
                  <c:v>10879.124253178299</c:v>
                </c:pt>
                <c:pt idx="5">
                  <c:v>11337.500028873599</c:v>
                </c:pt>
                <c:pt idx="6">
                  <c:v>12971.832841575901</c:v>
                </c:pt>
                <c:pt idx="7">
                  <c:v>12278.860339147601</c:v>
                </c:pt>
                <c:pt idx="8">
                  <c:v>12143.599258094901</c:v>
                </c:pt>
                <c:pt idx="9">
                  <c:v>16101.6772616648</c:v>
                </c:pt>
                <c:pt idx="10">
                  <c:v>16242.3841890441</c:v>
                </c:pt>
                <c:pt idx="11">
                  <c:v>16733.989189159201</c:v>
                </c:pt>
                <c:pt idx="12">
                  <c:v>16993.791275262902</c:v>
                </c:pt>
                <c:pt idx="13">
                  <c:v>17169.117106407801</c:v>
                </c:pt>
                <c:pt idx="14">
                  <c:v>17060.026047973501</c:v>
                </c:pt>
                <c:pt idx="15">
                  <c:v>10346.2599362777</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 Reinsurance'!$E$48</c:f>
              <c:strCache>
                <c:ptCount val="1"/>
                <c:pt idx="0">
                  <c:v>Paid Losses</c:v>
                </c:pt>
              </c:strCache>
            </c:strRef>
          </c:tx>
          <c:spPr>
            <a:solidFill>
              <a:srgbClr val="C1BDDC"/>
            </a:solidFill>
            <a:ln w="3175">
              <a:solidFill>
                <a:srgbClr val="FFFFFF"/>
              </a:solidFill>
              <a:prstDash val="solid"/>
            </a:ln>
          </c:spPr>
          <c:invertIfNegative val="0"/>
          <c:cat>
            <c:numRef>
              <c:f>'Specialty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'Specialty Reinsurance'!$E$49:$E$64</c:f>
              <c:numCache>
                <c:formatCode>0%</c:formatCode>
                <c:ptCount val="16"/>
                <c:pt idx="0">
                  <c:v>0.66703755860482306</c:v>
                </c:pt>
                <c:pt idx="1">
                  <c:v>0.85446268141386295</c:v>
                </c:pt>
                <c:pt idx="2">
                  <c:v>0.76070702114189404</c:v>
                </c:pt>
                <c:pt idx="3">
                  <c:v>0.62449720918587803</c:v>
                </c:pt>
                <c:pt idx="4">
                  <c:v>0.61814726188820002</c:v>
                </c:pt>
                <c:pt idx="5">
                  <c:v>0.81062053234439702</c:v>
                </c:pt>
                <c:pt idx="6">
                  <c:v>0.71088382640186498</c:v>
                </c:pt>
                <c:pt idx="7">
                  <c:v>0.82247258403432999</c:v>
                </c:pt>
                <c:pt idx="8">
                  <c:v>0.980790728273079</c:v>
                </c:pt>
                <c:pt idx="9">
                  <c:v>0.65285447444429001</c:v>
                </c:pt>
                <c:pt idx="10">
                  <c:v>0.51540609034817297</c:v>
                </c:pt>
                <c:pt idx="11">
                  <c:v>0.409798306197864</c:v>
                </c:pt>
                <c:pt idx="12">
                  <c:v>0.33469029912284498</c:v>
                </c:pt>
                <c:pt idx="13">
                  <c:v>0.233245240045203</c:v>
                </c:pt>
                <c:pt idx="14">
                  <c:v>0.11465126187175299</c:v>
                </c:pt>
                <c:pt idx="15">
                  <c:v>2.2174759200701898E-2</c:v>
                </c:pt>
              </c:numCache>
            </c:numRef>
          </c:val>
          <c:extLst>
            <c:ext xmlns:c16="http://schemas.microsoft.com/office/drawing/2014/chart" uri="{C3380CC4-5D6E-409C-BE32-E72D297353CC}">
              <c16:uniqueId val="{00000000-E722-4720-8A4A-4503D363A7E6}"/>
            </c:ext>
          </c:extLst>
        </c:ser>
        <c:ser>
          <c:idx val="2"/>
          <c:order val="2"/>
          <c:tx>
            <c:strRef>
              <c:f>'Specialty Reinsurance'!$F$48</c:f>
              <c:strCache>
                <c:ptCount val="1"/>
                <c:pt idx="0">
                  <c:v>Case Reserves</c:v>
                </c:pt>
              </c:strCache>
            </c:strRef>
          </c:tx>
          <c:spPr>
            <a:solidFill>
              <a:srgbClr val="FCAF86"/>
            </a:solidFill>
            <a:ln w="12700">
              <a:solidFill>
                <a:srgbClr val="FFFFFF"/>
              </a:solidFill>
              <a:prstDash val="solid"/>
            </a:ln>
          </c:spPr>
          <c:invertIfNegative val="0"/>
          <c:cat>
            <c:numRef>
              <c:f>'Specialty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'Specialty Reinsurance'!$F$49:$F$64</c:f>
              <c:numCache>
                <c:formatCode>0%</c:formatCode>
                <c:ptCount val="16"/>
                <c:pt idx="0">
                  <c:v>1.9919201099401301E-2</c:v>
                </c:pt>
                <c:pt idx="1">
                  <c:v>2.0205609592320699E-2</c:v>
                </c:pt>
                <c:pt idx="2">
                  <c:v>2.2761063327877001E-2</c:v>
                </c:pt>
                <c:pt idx="3">
                  <c:v>4.1310816748687099E-2</c:v>
                </c:pt>
                <c:pt idx="4">
                  <c:v>4.4444980166747798E-2</c:v>
                </c:pt>
                <c:pt idx="5">
                  <c:v>4.40359183989791E-2</c:v>
                </c:pt>
                <c:pt idx="6">
                  <c:v>5.1754964768531503E-2</c:v>
                </c:pt>
                <c:pt idx="7">
                  <c:v>8.2641524192089894E-2</c:v>
                </c:pt>
                <c:pt idx="8">
                  <c:v>0.156719919178021</c:v>
                </c:pt>
                <c:pt idx="9">
                  <c:v>0.105035782082609</c:v>
                </c:pt>
                <c:pt idx="10">
                  <c:v>0.102569196312864</c:v>
                </c:pt>
                <c:pt idx="11">
                  <c:v>0.109644966903993</c:v>
                </c:pt>
                <c:pt idx="12">
                  <c:v>0.122232110941733</c:v>
                </c:pt>
                <c:pt idx="13">
                  <c:v>0.12921293815875001</c:v>
                </c:pt>
                <c:pt idx="14">
                  <c:v>0.16129482975978399</c:v>
                </c:pt>
                <c:pt idx="15">
                  <c:v>6.41057395068938E-2</c:v>
                </c:pt>
              </c:numCache>
            </c:numRef>
          </c:val>
          <c:extLst>
            <c:ext xmlns:c16="http://schemas.microsoft.com/office/drawing/2014/chart" uri="{C3380CC4-5D6E-409C-BE32-E72D297353CC}">
              <c16:uniqueId val="{00000001-E722-4720-8A4A-4503D363A7E6}"/>
            </c:ext>
          </c:extLst>
        </c:ser>
        <c:ser>
          <c:idx val="3"/>
          <c:order val="3"/>
          <c:tx>
            <c:strRef>
              <c:f>'Specialty Reinsurance'!$G$48</c:f>
              <c:strCache>
                <c:ptCount val="1"/>
                <c:pt idx="0">
                  <c:v>IBNR</c:v>
                </c:pt>
              </c:strCache>
            </c:strRef>
          </c:tx>
          <c:spPr>
            <a:solidFill>
              <a:srgbClr val="A3D6D5"/>
            </a:solidFill>
            <a:ln w="12700">
              <a:solidFill>
                <a:srgbClr val="FFFFFF"/>
              </a:solidFill>
              <a:prstDash val="solid"/>
            </a:ln>
          </c:spPr>
          <c:invertIfNegative val="0"/>
          <c:cat>
            <c:numRef>
              <c:f>'Specialty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'Specialty Reinsurance'!$G$49:$G$64</c:f>
              <c:numCache>
                <c:formatCode>0%</c:formatCode>
                <c:ptCount val="16"/>
                <c:pt idx="0">
                  <c:v>1.1980204870784101E-3</c:v>
                </c:pt>
                <c:pt idx="1">
                  <c:v>2.2733005078513502E-3</c:v>
                </c:pt>
                <c:pt idx="2">
                  <c:v>3.1237127733479602E-3</c:v>
                </c:pt>
                <c:pt idx="3">
                  <c:v>1.07800232564051E-2</c:v>
                </c:pt>
                <c:pt idx="4">
                  <c:v>5.2129096403192698E-3</c:v>
                </c:pt>
                <c:pt idx="5">
                  <c:v>8.9482772084567407E-3</c:v>
                </c:pt>
                <c:pt idx="6">
                  <c:v>1.3170964470986601E-2</c:v>
                </c:pt>
                <c:pt idx="7">
                  <c:v>3.6650622971473701E-2</c:v>
                </c:pt>
                <c:pt idx="8">
                  <c:v>2.87949741000392E-2</c:v>
                </c:pt>
                <c:pt idx="9">
                  <c:v>7.4449064334599496E-2</c:v>
                </c:pt>
                <c:pt idx="10">
                  <c:v>0.100713742657507</c:v>
                </c:pt>
                <c:pt idx="11">
                  <c:v>0.22029756643333101</c:v>
                </c:pt>
                <c:pt idx="12">
                  <c:v>0.271316102470543</c:v>
                </c:pt>
                <c:pt idx="13">
                  <c:v>0.28619681725254797</c:v>
                </c:pt>
                <c:pt idx="14">
                  <c:v>0.51172447480072702</c:v>
                </c:pt>
                <c:pt idx="15">
                  <c:v>0.74397173460025301</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 Reinsurance'!$A$11:$A$26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'Specialty Reinsurance'!$C$11:$C$26</c:f>
              <c:numCache>
                <c:formatCode>#,##0</c:formatCode>
                <c:ptCount val="16"/>
                <c:pt idx="0">
                  <c:v>1247.46939564594</c:v>
                </c:pt>
                <c:pt idx="1">
                  <c:v>1319.1057216689601</c:v>
                </c:pt>
                <c:pt idx="2">
                  <c:v>1330.7120642231801</c:v>
                </c:pt>
                <c:pt idx="3">
                  <c:v>1313.8879493111899</c:v>
                </c:pt>
                <c:pt idx="4">
                  <c:v>1291.14145659311</c:v>
                </c:pt>
                <c:pt idx="5">
                  <c:v>1370.6818198160699</c:v>
                </c:pt>
                <c:pt idx="6">
                  <c:v>1359.3256658708301</c:v>
                </c:pt>
                <c:pt idx="7">
                  <c:v>1327.0053517218701</c:v>
                </c:pt>
                <c:pt idx="8">
                  <c:v>1513.41908568843</c:v>
                </c:pt>
                <c:pt idx="9">
                  <c:v>1952.05364601363</c:v>
                </c:pt>
                <c:pt idx="10">
                  <c:v>2078.7044502008998</c:v>
                </c:pt>
                <c:pt idx="11">
                  <c:v>2310.23038276331</c:v>
                </c:pt>
                <c:pt idx="12">
                  <c:v>2532.2590496466801</c:v>
                </c:pt>
                <c:pt idx="13">
                  <c:v>2558.3780347020602</c:v>
                </c:pt>
                <c:pt idx="14">
                  <c:v>2389.4596658171199</c:v>
                </c:pt>
                <c:pt idx="15">
                  <c:v>1301.7959688655001</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 CS'!$A$15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'Specialty CS'!$A$15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{F94BAEEC-4D1F-4C7D-897F-090C1745A193}</c15:txfldGUID>
                      <c15:f>'Specialty CS'!$A$15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CS'!$E$10:$P$10,'Specialty CS'!$P$10)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CS'!$E$15:$P$15,'Specialty CS'!$C$53)</c:f>
              <c:numCache>
                <c:formatCode>0%</c:formatCode>
                <c:ptCount val="13"/>
                <c:pt idx="0">
                  <c:v>8.2415819533409498E-2</c:v>
                </c:pt>
                <c:pt idx="1">
                  <c:v>0.43299563251618101</c:v>
                </c:pt>
                <c:pt idx="2">
                  <c:v>0.517136267808045</c:v>
                </c:pt>
                <c:pt idx="3">
                  <c:v>0.56132331218578102</c:v>
                </c:pt>
                <c:pt idx="4">
                  <c:v>0.62496488982955101</c:v>
                </c:pt>
                <c:pt idx="5">
                  <c:v>0.67796571614060297</c:v>
                </c:pt>
                <c:pt idx="6">
                  <c:v>0.680946595169303</c:v>
                </c:pt>
                <c:pt idx="7">
                  <c:v>0.68610347344863498</c:v>
                </c:pt>
                <c:pt idx="8">
                  <c:v>0.68369530895955699</c:v>
                </c:pt>
                <c:pt idx="9">
                  <c:v>0.68287624094289501</c:v>
                </c:pt>
                <c:pt idx="10">
                  <c:v>0.69101684914991901</c:v>
                </c:pt>
                <c:pt idx="11">
                  <c:v>0.71914152028602496</c:v>
                </c:pt>
                <c:pt idx="12">
                  <c:v>0.71993364629682999</c:v>
                </c:pt>
              </c:numCache>
            </c:numRef>
          </c:yVal>
          <c:smooth val="0"/>
          <c:extLst>
            <c:ext xmlns:c16="http://schemas.microsoft.com/office/drawing/2014/chart" uri="{C3380CC4-5D6E-409C-BE32-E72D297353CC}">
              <c16:uniqueId val="{00000003-B488-4CA7-9796-C0FCB2F48630}"/>
            </c:ext>
          </c:extLst>
        </c:ser>
        <c:ser>
          <c:idx val="40"/>
          <c:order val="1"/>
          <c:tx>
            <c:strRef>
              <c:f>'Specialty CS'!$A$16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'Specialty CS'!$A$16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{ABD60F36-2FDF-42A6-9BB2-3D9650658A63}</c15:txfldGUID>
                      <c15:f>'Specialty CS'!$A$16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CS'!$E$10:$O$10,'Specialty CS'!$O$10)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CS'!$E$16:$O$16,'Specialty CS'!$C$54)</c:f>
              <c:numCache>
                <c:formatCode>0%</c:formatCode>
                <c:ptCount val="12"/>
                <c:pt idx="0">
                  <c:v>0.14610887001508399</c:v>
                </c:pt>
                <c:pt idx="1">
                  <c:v>0.56518438575628804</c:v>
                </c:pt>
                <c:pt idx="2">
                  <c:v>0.67782764709774102</c:v>
                </c:pt>
                <c:pt idx="3">
                  <c:v>0.81618849064516097</c:v>
                </c:pt>
                <c:pt idx="4">
                  <c:v>0.86086881326838005</c:v>
                </c:pt>
                <c:pt idx="5">
                  <c:v>0.86620185116600201</c:v>
                </c:pt>
                <c:pt idx="6">
                  <c:v>0.87163731714864801</c:v>
                </c:pt>
                <c:pt idx="7">
                  <c:v>0.87070776232931002</c:v>
                </c:pt>
                <c:pt idx="8">
                  <c:v>0.86977023594136005</c:v>
                </c:pt>
                <c:pt idx="9">
                  <c:v>0.86166617656872702</c:v>
                </c:pt>
                <c:pt idx="10">
                  <c:v>0.86264129212761098</c:v>
                </c:pt>
                <c:pt idx="11">
                  <c:v>0.86397369545660097</c:v>
                </c:pt>
              </c:numCache>
            </c:numRef>
          </c:yVal>
          <c:smooth val="0"/>
          <c:extLst>
            <c:ext xmlns:c16="http://schemas.microsoft.com/office/drawing/2014/chart" uri="{C3380CC4-5D6E-409C-BE32-E72D297353CC}">
              <c16:uniqueId val="{00000007-B488-4CA7-9796-C0FCB2F48630}"/>
            </c:ext>
          </c:extLst>
        </c:ser>
        <c:ser>
          <c:idx val="41"/>
          <c:order val="2"/>
          <c:tx>
            <c:strRef>
              <c:f>'Specialty CS'!$A$17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'Specialty CS'!$A$17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{C72DA2CD-3535-4234-A586-C208390D98F9}</c15:txfldGUID>
                      <c15:f>'Specialty CS'!$A$17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CS'!$E$10:$N$10,'Specialty CS'!$N$10)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CS'!$E$17:$N$17,'Specialty CS'!$C$55)</c:f>
              <c:numCache>
                <c:formatCode>0%</c:formatCode>
                <c:ptCount val="11"/>
                <c:pt idx="0">
                  <c:v>9.96995876614135E-2</c:v>
                </c:pt>
                <c:pt idx="1">
                  <c:v>0.448361256218552</c:v>
                </c:pt>
                <c:pt idx="2">
                  <c:v>0.63291867845084104</c:v>
                </c:pt>
                <c:pt idx="3">
                  <c:v>0.67782535809448996</c:v>
                </c:pt>
                <c:pt idx="4">
                  <c:v>0.70852472258002097</c:v>
                </c:pt>
                <c:pt idx="5">
                  <c:v>0.72139232347409699</c:v>
                </c:pt>
                <c:pt idx="6">
                  <c:v>0.73719290033143203</c:v>
                </c:pt>
                <c:pt idx="7">
                  <c:v>0.73875276562261105</c:v>
                </c:pt>
                <c:pt idx="8">
                  <c:v>0.76301565316957198</c:v>
                </c:pt>
                <c:pt idx="9">
                  <c:v>0.797764204976257</c:v>
                </c:pt>
                <c:pt idx="10">
                  <c:v>0.80033332327999995</c:v>
                </c:pt>
              </c:numCache>
            </c:numRef>
          </c:yVal>
          <c:smooth val="0"/>
          <c:extLst>
            <c:ext xmlns:c16="http://schemas.microsoft.com/office/drawing/2014/chart" uri="{C3380CC4-5D6E-409C-BE32-E72D297353CC}">
              <c16:uniqueId val="{0000000A-B488-4CA7-9796-C0FCB2F48630}"/>
            </c:ext>
          </c:extLst>
        </c:ser>
        <c:ser>
          <c:idx val="42"/>
          <c:order val="3"/>
          <c:tx>
            <c:strRef>
              <c:f>'Specialty CS'!$A$18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'Specialty CS'!$A$18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{3DFC5B45-CA10-4797-BF6D-0B7B2E6CB207}</c15:txfldGUID>
                      <c15:f>'Specialty CS'!$A$18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CS'!$E$10:$M$10,'Specialty CS'!$M$10)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CS'!$E$18:$M$18,'Specialty CS'!$C$56)</c:f>
              <c:numCache>
                <c:formatCode>0%</c:formatCode>
                <c:ptCount val="10"/>
                <c:pt idx="0">
                  <c:v>0.124882428397826</c:v>
                </c:pt>
                <c:pt idx="1">
                  <c:v>0.53493518709560495</c:v>
                </c:pt>
                <c:pt idx="2">
                  <c:v>0.87882609882486895</c:v>
                </c:pt>
                <c:pt idx="3">
                  <c:v>0.947412069866849</c:v>
                </c:pt>
                <c:pt idx="4">
                  <c:v>0.98555872162178504</c:v>
                </c:pt>
                <c:pt idx="5">
                  <c:v>1.21718378201889</c:v>
                </c:pt>
                <c:pt idx="6">
                  <c:v>1.2609918637455799</c:v>
                </c:pt>
                <c:pt idx="7">
                  <c:v>1.2910588126792399</c:v>
                </c:pt>
                <c:pt idx="8">
                  <c:v>1.2960083974494701</c:v>
                </c:pt>
                <c:pt idx="9">
                  <c:v>1.3001086723192501</c:v>
                </c:pt>
              </c:numCache>
            </c:numRef>
          </c:yVal>
          <c:smooth val="0"/>
          <c:extLst>
            <c:ext xmlns:c16="http://schemas.microsoft.com/office/drawing/2014/chart" uri="{C3380CC4-5D6E-409C-BE32-E72D297353CC}">
              <c16:uniqueId val="{0000000D-B488-4CA7-9796-C0FCB2F48630}"/>
            </c:ext>
          </c:extLst>
        </c:ser>
        <c:ser>
          <c:idx val="43"/>
          <c:order val="4"/>
          <c:tx>
            <c:strRef>
              <c:f>'Specialty CS'!$A$19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'Specialty CS'!$A$19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{FECC3732-170A-4078-A28D-A9F8F47C6667}</c15:txfldGUID>
                      <c15:f>'Specialty CS'!$A$19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CS'!$E$10:$L$10,'Specialty CS'!$L$10)</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CS'!$E$19:$L$19,'Specialty CS'!$C$57)</c:f>
              <c:numCache>
                <c:formatCode>0%</c:formatCode>
                <c:ptCount val="9"/>
                <c:pt idx="0">
                  <c:v>0.11824106658433001</c:v>
                </c:pt>
                <c:pt idx="1">
                  <c:v>0.52609592517931203</c:v>
                </c:pt>
                <c:pt idx="2">
                  <c:v>0.65659665133005096</c:v>
                </c:pt>
                <c:pt idx="3">
                  <c:v>0.72943627803046696</c:v>
                </c:pt>
                <c:pt idx="4">
                  <c:v>0.90518639218727004</c:v>
                </c:pt>
                <c:pt idx="5">
                  <c:v>0.91395921533484303</c:v>
                </c:pt>
                <c:pt idx="6">
                  <c:v>0.97481820311627698</c:v>
                </c:pt>
                <c:pt idx="7">
                  <c:v>0.98907635399269</c:v>
                </c:pt>
                <c:pt idx="8">
                  <c:v>0.99891610191458102</c:v>
                </c:pt>
              </c:numCache>
            </c:numRef>
          </c:yVal>
          <c:smooth val="0"/>
          <c:extLst>
            <c:ext xmlns:c16="http://schemas.microsoft.com/office/drawing/2014/chart" uri="{C3380CC4-5D6E-409C-BE32-E72D297353CC}">
              <c16:uniqueId val="{00000011-B488-4CA7-9796-C0FCB2F48630}"/>
            </c:ext>
          </c:extLst>
        </c:ser>
        <c:ser>
          <c:idx val="44"/>
          <c:order val="5"/>
          <c:tx>
            <c:strRef>
              <c:f>'Specialty CS'!$A$20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'Specialty CS'!$A$20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{DD3319BE-5019-4ACE-90AD-A749F0050E6E}</c15:txfldGUID>
                      <c15:f>'Specialty CS'!$A$20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CS'!$E$10:$K$10,'Specialty CS'!$K$10)</c:f>
              <c:numCache>
                <c:formatCode>0</c:formatCode>
                <c:ptCount val="8"/>
                <c:pt idx="0">
                  <c:v>12</c:v>
                </c:pt>
                <c:pt idx="1">
                  <c:v>24</c:v>
                </c:pt>
                <c:pt idx="2">
                  <c:v>36</c:v>
                </c:pt>
                <c:pt idx="3">
                  <c:v>48</c:v>
                </c:pt>
                <c:pt idx="4">
                  <c:v>60</c:v>
                </c:pt>
                <c:pt idx="5">
                  <c:v>72</c:v>
                </c:pt>
                <c:pt idx="6">
                  <c:v>84</c:v>
                </c:pt>
                <c:pt idx="7">
                  <c:v>84</c:v>
                </c:pt>
              </c:numCache>
            </c:numRef>
          </c:xVal>
          <c:yVal>
            <c:numRef>
              <c:f>('Specialty CS'!$E$20:$K$20,'Specialty CS'!$C$58)</c:f>
              <c:numCache>
                <c:formatCode>0%</c:formatCode>
                <c:ptCount val="8"/>
                <c:pt idx="0">
                  <c:v>9.4577991190176597E-2</c:v>
                </c:pt>
                <c:pt idx="1">
                  <c:v>0.309142425278574</c:v>
                </c:pt>
                <c:pt idx="2">
                  <c:v>0.44010365925446698</c:v>
                </c:pt>
                <c:pt idx="3">
                  <c:v>0.55055643187043102</c:v>
                </c:pt>
                <c:pt idx="4">
                  <c:v>0.67368403903385998</c:v>
                </c:pt>
                <c:pt idx="5">
                  <c:v>0.71065000463024797</c:v>
                </c:pt>
                <c:pt idx="6">
                  <c:v>0.74571433481354998</c:v>
                </c:pt>
                <c:pt idx="7">
                  <c:v>0.77206914497665702</c:v>
                </c:pt>
              </c:numCache>
            </c:numRef>
          </c:yVal>
          <c:smooth val="0"/>
          <c:extLst>
            <c:ext xmlns:c16="http://schemas.microsoft.com/office/drawing/2014/chart" uri="{C3380CC4-5D6E-409C-BE32-E72D297353CC}">
              <c16:uniqueId val="{00000014-B488-4CA7-9796-C0FCB2F48630}"/>
            </c:ext>
          </c:extLst>
        </c:ser>
        <c:ser>
          <c:idx val="45"/>
          <c:order val="6"/>
          <c:tx>
            <c:strRef>
              <c:f>'Specialty CS'!$A$21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'Specialty CS'!$A$21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{86FE49D7-5775-47D8-9A02-00D33C493963}</c15:txfldGUID>
                      <c15:f>'Specialty CS'!$A$21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CS'!$E$10:$J$10,'Specialty CS'!$J$10)</c:f>
              <c:numCache>
                <c:formatCode>0</c:formatCode>
                <c:ptCount val="7"/>
                <c:pt idx="0">
                  <c:v>12</c:v>
                </c:pt>
                <c:pt idx="1">
                  <c:v>24</c:v>
                </c:pt>
                <c:pt idx="2">
                  <c:v>36</c:v>
                </c:pt>
                <c:pt idx="3">
                  <c:v>48</c:v>
                </c:pt>
                <c:pt idx="4">
                  <c:v>60</c:v>
                </c:pt>
                <c:pt idx="5">
                  <c:v>72</c:v>
                </c:pt>
                <c:pt idx="6">
                  <c:v>72</c:v>
                </c:pt>
              </c:numCache>
            </c:numRef>
          </c:xVal>
          <c:yVal>
            <c:numRef>
              <c:f>('Specialty CS'!$E$21:$J$21,'Specialty CS'!$C$59)</c:f>
              <c:numCache>
                <c:formatCode>0%</c:formatCode>
                <c:ptCount val="7"/>
                <c:pt idx="0">
                  <c:v>6.46439020979927E-2</c:v>
                </c:pt>
                <c:pt idx="1">
                  <c:v>0.22433744577482101</c:v>
                </c:pt>
                <c:pt idx="2">
                  <c:v>0.30313928426772502</c:v>
                </c:pt>
                <c:pt idx="3">
                  <c:v>0.36375203382150301</c:v>
                </c:pt>
                <c:pt idx="4">
                  <c:v>0.442421104370671</c:v>
                </c:pt>
                <c:pt idx="5">
                  <c:v>0.491030930349378</c:v>
                </c:pt>
                <c:pt idx="6">
                  <c:v>0.52456320324198402</c:v>
                </c:pt>
              </c:numCache>
            </c:numRef>
          </c:yVal>
          <c:smooth val="0"/>
          <c:extLst>
            <c:ext xmlns:c16="http://schemas.microsoft.com/office/drawing/2014/chart" uri="{C3380CC4-5D6E-409C-BE32-E72D297353CC}">
              <c16:uniqueId val="{00000017-B488-4CA7-9796-C0FCB2F48630}"/>
            </c:ext>
          </c:extLst>
        </c:ser>
        <c:ser>
          <c:idx val="46"/>
          <c:order val="7"/>
          <c:tx>
            <c:strRef>
              <c:f>'Specialty CS'!$A$22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'Specialty CS'!$A$22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{6F9F25D4-2D1C-414B-87E0-DB85198A1754}</c15:txfldGUID>
                      <c15:f>'Specialty CS'!$A$22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CS'!$E$10:$I$10,'Specialty CS'!$I$10)</c:f>
              <c:numCache>
                <c:formatCode>0</c:formatCode>
                <c:ptCount val="6"/>
                <c:pt idx="0">
                  <c:v>12</c:v>
                </c:pt>
                <c:pt idx="1">
                  <c:v>24</c:v>
                </c:pt>
                <c:pt idx="2">
                  <c:v>36</c:v>
                </c:pt>
                <c:pt idx="3">
                  <c:v>48</c:v>
                </c:pt>
                <c:pt idx="4">
                  <c:v>60</c:v>
                </c:pt>
                <c:pt idx="5">
                  <c:v>60</c:v>
                </c:pt>
              </c:numCache>
            </c:numRef>
          </c:xVal>
          <c:yVal>
            <c:numRef>
              <c:f>('Specialty CS'!$E$22:$I$22,'Specialty CS'!$C$60)</c:f>
              <c:numCache>
                <c:formatCode>0%</c:formatCode>
                <c:ptCount val="6"/>
                <c:pt idx="0">
                  <c:v>6.4934161003414995E-2</c:v>
                </c:pt>
                <c:pt idx="1">
                  <c:v>0.41836683197239899</c:v>
                </c:pt>
                <c:pt idx="2">
                  <c:v>0.61727742340274805</c:v>
                </c:pt>
                <c:pt idx="3">
                  <c:v>0.80443510496682002</c:v>
                </c:pt>
                <c:pt idx="4">
                  <c:v>0.86308826479705403</c:v>
                </c:pt>
                <c:pt idx="5">
                  <c:v>0.93636705209587501</c:v>
                </c:pt>
              </c:numCache>
            </c:numRef>
          </c:yVal>
          <c:smooth val="0"/>
          <c:extLst>
            <c:ext xmlns:c16="http://schemas.microsoft.com/office/drawing/2014/chart" uri="{C3380CC4-5D6E-409C-BE32-E72D297353CC}">
              <c16:uniqueId val="{0000001A-B488-4CA7-9796-C0FCB2F48630}"/>
            </c:ext>
          </c:extLst>
        </c:ser>
        <c:ser>
          <c:idx val="47"/>
          <c:order val="8"/>
          <c:tx>
            <c:strRef>
              <c:f>'Specialty CS'!$A$23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'Specialty CS'!$A$23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{11C7259F-D144-491A-A750-64B083201341}</c15:txfldGUID>
                      <c15:f>'Specialty CS'!$A$23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CS'!$E$10:$H$10,'Specialty CS'!$H$10)</c:f>
              <c:numCache>
                <c:formatCode>0</c:formatCode>
                <c:ptCount val="5"/>
                <c:pt idx="0">
                  <c:v>12</c:v>
                </c:pt>
                <c:pt idx="1">
                  <c:v>24</c:v>
                </c:pt>
                <c:pt idx="2">
                  <c:v>36</c:v>
                </c:pt>
                <c:pt idx="3">
                  <c:v>48</c:v>
                </c:pt>
                <c:pt idx="4">
                  <c:v>48</c:v>
                </c:pt>
              </c:numCache>
            </c:numRef>
          </c:xVal>
          <c:yVal>
            <c:numRef>
              <c:f>('Specialty CS'!$E$23:$H$23,'Specialty CS'!$C$61)</c:f>
              <c:numCache>
                <c:formatCode>0%</c:formatCode>
                <c:ptCount val="5"/>
                <c:pt idx="0">
                  <c:v>7.7503434858479506E-2</c:v>
                </c:pt>
                <c:pt idx="1">
                  <c:v>0.28326484081845299</c:v>
                </c:pt>
                <c:pt idx="2">
                  <c:v>0.36603658247025</c:v>
                </c:pt>
                <c:pt idx="3">
                  <c:v>0.428770285789978</c:v>
                </c:pt>
                <c:pt idx="4">
                  <c:v>0.50042519939691599</c:v>
                </c:pt>
              </c:numCache>
            </c:numRef>
          </c:yVal>
          <c:smooth val="0"/>
          <c:extLst>
            <c:ext xmlns:c16="http://schemas.microsoft.com/office/drawing/2014/chart" uri="{C3380CC4-5D6E-409C-BE32-E72D297353CC}">
              <c16:uniqueId val="{0000001D-B488-4CA7-9796-C0FCB2F48630}"/>
            </c:ext>
          </c:extLst>
        </c:ser>
        <c:ser>
          <c:idx val="48"/>
          <c:order val="9"/>
          <c:tx>
            <c:strRef>
              <c:f>'Specialty CS'!$A$24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'Specialty CS'!$A$24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{5A97F422-ED8A-4CEA-883E-6DB4F5DEA939}</c15:txfldGUID>
                      <c15:f>'Specialty CS'!$A$24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CS'!$E$10:$G$10,'Specialty CS'!$G$10)</c:f>
              <c:numCache>
                <c:formatCode>0</c:formatCode>
                <c:ptCount val="4"/>
                <c:pt idx="0">
                  <c:v>12</c:v>
                </c:pt>
                <c:pt idx="1">
                  <c:v>24</c:v>
                </c:pt>
                <c:pt idx="2">
                  <c:v>36</c:v>
                </c:pt>
                <c:pt idx="3">
                  <c:v>36</c:v>
                </c:pt>
              </c:numCache>
            </c:numRef>
          </c:xVal>
          <c:yVal>
            <c:numRef>
              <c:f>('Specialty CS'!$E$24:$G$24,'Specialty CS'!$C$62)</c:f>
              <c:numCache>
                <c:formatCode>0%</c:formatCode>
                <c:ptCount val="4"/>
                <c:pt idx="0">
                  <c:v>8.7951223277896604E-2</c:v>
                </c:pt>
                <c:pt idx="1">
                  <c:v>0.32184821022285098</c:v>
                </c:pt>
                <c:pt idx="2">
                  <c:v>0.43207251530178598</c:v>
                </c:pt>
                <c:pt idx="3">
                  <c:v>0.56526258484404102</c:v>
                </c:pt>
              </c:numCache>
            </c:numRef>
          </c:yVal>
          <c:smooth val="0"/>
          <c:extLst>
            <c:ext xmlns:c16="http://schemas.microsoft.com/office/drawing/2014/chart" uri="{C3380CC4-5D6E-409C-BE32-E72D297353CC}">
              <c16:uniqueId val="{00000020-B488-4CA7-9796-C0FCB2F48630}"/>
            </c:ext>
          </c:extLst>
        </c:ser>
        <c:ser>
          <c:idx val="49"/>
          <c:order val="10"/>
          <c:tx>
            <c:strRef>
              <c:f>'Specialty CS'!$A$25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'Specialty CS'!$A$25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{96F87D1E-1DD1-4D6B-AB0C-F4CA7171D2C1}</c15:txfldGUID>
                      <c15:f>'Specialty CS'!$A$25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CS'!$E$10:$F$10,'Specialty CS'!$F$10)</c:f>
              <c:numCache>
                <c:formatCode>0</c:formatCode>
                <c:ptCount val="3"/>
                <c:pt idx="0">
                  <c:v>12</c:v>
                </c:pt>
                <c:pt idx="1">
                  <c:v>24</c:v>
                </c:pt>
                <c:pt idx="2">
                  <c:v>24</c:v>
                </c:pt>
              </c:numCache>
            </c:numRef>
          </c:xVal>
          <c:yVal>
            <c:numRef>
              <c:f>('Specialty CS'!$E$25:$F$25,'Specialty CS'!$C$63)</c:f>
              <c:numCache>
                <c:formatCode>0%</c:formatCode>
                <c:ptCount val="3"/>
                <c:pt idx="0">
                  <c:v>0.11269938193385801</c:v>
                </c:pt>
                <c:pt idx="1">
                  <c:v>0.33079696795811198</c:v>
                </c:pt>
                <c:pt idx="2">
                  <c:v>0.73600426216444303</c:v>
                </c:pt>
              </c:numCache>
            </c:numRef>
          </c:yVal>
          <c:smooth val="0"/>
          <c:extLst>
            <c:ext xmlns:c16="http://schemas.microsoft.com/office/drawing/2014/chart" uri="{C3380CC4-5D6E-409C-BE32-E72D297353CC}">
              <c16:uniqueId val="{00000023-B488-4CA7-9796-C0FCB2F48630}"/>
            </c:ext>
          </c:extLst>
        </c:ser>
        <c:ser>
          <c:idx val="50"/>
          <c:order val="11"/>
          <c:tx>
            <c:strRef>
              <c:f>'Specialty CS'!$A$26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 CS'!$A$26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{A893D62E-66CE-435A-BEB8-B1C184E201BA}</c15:txfldGUID>
                      <c15:f>'Specialty CS'!$A$26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CS'!$E$10,'Specialty CS'!$E$10)</c:f>
              <c:numCache>
                <c:formatCode>0</c:formatCode>
                <c:ptCount val="2"/>
                <c:pt idx="0">
                  <c:v>12</c:v>
                </c:pt>
                <c:pt idx="1">
                  <c:v>12</c:v>
                </c:pt>
              </c:numCache>
            </c:numRef>
          </c:xVal>
          <c:yVal>
            <c:numRef>
              <c:f>('Specialty CS'!$E$26,'Specialty CS'!$C$64)</c:f>
              <c:numCache>
                <c:formatCode>0%</c:formatCode>
                <c:ptCount val="2"/>
                <c:pt idx="0">
                  <c:v>0.13022953526141301</c:v>
                </c:pt>
                <c:pt idx="1">
                  <c:v>0.69067903267733</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 CS'!$E$48</c:f>
              <c:strCache>
                <c:ptCount val="1"/>
                <c:pt idx="0">
                  <c:v>Paid Losses</c:v>
                </c:pt>
              </c:strCache>
            </c:strRef>
          </c:tx>
          <c:spPr>
            <a:solidFill>
              <a:srgbClr val="C1BDDC"/>
            </a:solidFill>
            <a:ln w="3175">
              <a:solidFill>
                <a:srgbClr val="FFFFFF"/>
              </a:solidFill>
              <a:prstDash val="solid"/>
            </a:ln>
          </c:spPr>
          <c:invertIfNegative val="0"/>
          <c:cat>
            <c:numRef>
              <c:f>'Specialty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'Specialty CS'!$E$49:$E$64</c:f>
              <c:numCache>
                <c:formatCode>0%</c:formatCode>
                <c:ptCount val="16"/>
                <c:pt idx="0">
                  <c:v>0.60677480445679799</c:v>
                </c:pt>
                <c:pt idx="1">
                  <c:v>0.76469454156989503</c:v>
                </c:pt>
                <c:pt idx="2">
                  <c:v>0.58519308248462198</c:v>
                </c:pt>
                <c:pt idx="3">
                  <c:v>0.64853286037758695</c:v>
                </c:pt>
                <c:pt idx="4">
                  <c:v>0.67509523205464494</c:v>
                </c:pt>
                <c:pt idx="5">
                  <c:v>0.84839001025442395</c:v>
                </c:pt>
                <c:pt idx="6">
                  <c:v>0.717166399398662</c:v>
                </c:pt>
                <c:pt idx="7">
                  <c:v>1.2420513898451799</c:v>
                </c:pt>
                <c:pt idx="8">
                  <c:v>0.87090252919646705</c:v>
                </c:pt>
                <c:pt idx="9">
                  <c:v>0.65057304232086199</c:v>
                </c:pt>
                <c:pt idx="10">
                  <c:v>0.38400918180896498</c:v>
                </c:pt>
                <c:pt idx="11">
                  <c:v>0.74407902770144196</c:v>
                </c:pt>
                <c:pt idx="12">
                  <c:v>0.31167666365623797</c:v>
                </c:pt>
                <c:pt idx="13">
                  <c:v>0.27386322142232999</c:v>
                </c:pt>
                <c:pt idx="14">
                  <c:v>0.173935205483781</c:v>
                </c:pt>
                <c:pt idx="15">
                  <c:v>6.5753681994806107E-2</c:v>
                </c:pt>
              </c:numCache>
            </c:numRef>
          </c:val>
          <c:extLst>
            <c:ext xmlns:c16="http://schemas.microsoft.com/office/drawing/2014/chart" uri="{C3380CC4-5D6E-409C-BE32-E72D297353CC}">
              <c16:uniqueId val="{00000000-E722-4720-8A4A-4503D363A7E6}"/>
            </c:ext>
          </c:extLst>
        </c:ser>
        <c:ser>
          <c:idx val="2"/>
          <c:order val="2"/>
          <c:tx>
            <c:strRef>
              <c:f>'Specialty CS'!$F$48</c:f>
              <c:strCache>
                <c:ptCount val="1"/>
                <c:pt idx="0">
                  <c:v>Case Reserves</c:v>
                </c:pt>
              </c:strCache>
            </c:strRef>
          </c:tx>
          <c:spPr>
            <a:solidFill>
              <a:srgbClr val="FCAF86"/>
            </a:solidFill>
            <a:ln w="12700">
              <a:solidFill>
                <a:srgbClr val="FFFFFF"/>
              </a:solidFill>
              <a:prstDash val="solid"/>
            </a:ln>
          </c:spPr>
          <c:invertIfNegative val="0"/>
          <c:cat>
            <c:numRef>
              <c:f>'Specialty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'Specialty CS'!$F$49:$F$64</c:f>
              <c:numCache>
                <c:formatCode>0%</c:formatCode>
                <c:ptCount val="16"/>
                <c:pt idx="0">
                  <c:v>4.3806181167371203E-4</c:v>
                </c:pt>
                <c:pt idx="1">
                  <c:v>1.18001581474106E-3</c:v>
                </c:pt>
                <c:pt idx="2">
                  <c:v>6.2295468515876203E-2</c:v>
                </c:pt>
                <c:pt idx="3">
                  <c:v>2.52444998097099E-3</c:v>
                </c:pt>
                <c:pt idx="4">
                  <c:v>4.4046288231380203E-2</c:v>
                </c:pt>
                <c:pt idx="5">
                  <c:v>1.42512818731871E-2</c:v>
                </c:pt>
                <c:pt idx="6">
                  <c:v>8.0597805577595799E-2</c:v>
                </c:pt>
                <c:pt idx="7">
                  <c:v>5.3957007604285699E-2</c:v>
                </c:pt>
                <c:pt idx="8">
                  <c:v>0.118173824796223</c:v>
                </c:pt>
                <c:pt idx="9">
                  <c:v>9.5141292492688198E-2</c:v>
                </c:pt>
                <c:pt idx="10">
                  <c:v>0.10702174854041301</c:v>
                </c:pt>
                <c:pt idx="11">
                  <c:v>0.11900923709561199</c:v>
                </c:pt>
                <c:pt idx="12">
                  <c:v>0.11709362213374</c:v>
                </c:pt>
                <c:pt idx="13">
                  <c:v>0.15820929387945601</c:v>
                </c:pt>
                <c:pt idx="14">
                  <c:v>0.15686176247433101</c:v>
                </c:pt>
                <c:pt idx="15">
                  <c:v>6.4475853266607194E-2</c:v>
                </c:pt>
              </c:numCache>
            </c:numRef>
          </c:val>
          <c:extLst>
            <c:ext xmlns:c16="http://schemas.microsoft.com/office/drawing/2014/chart" uri="{C3380CC4-5D6E-409C-BE32-E72D297353CC}">
              <c16:uniqueId val="{00000001-E722-4720-8A4A-4503D363A7E6}"/>
            </c:ext>
          </c:extLst>
        </c:ser>
        <c:ser>
          <c:idx val="3"/>
          <c:order val="3"/>
          <c:tx>
            <c:strRef>
              <c:f>'Specialty CS'!$G$48</c:f>
              <c:strCache>
                <c:ptCount val="1"/>
                <c:pt idx="0">
                  <c:v>IBNR</c:v>
                </c:pt>
              </c:strCache>
            </c:strRef>
          </c:tx>
          <c:spPr>
            <a:solidFill>
              <a:srgbClr val="A3D6D5"/>
            </a:solidFill>
            <a:ln w="12700">
              <a:solidFill>
                <a:srgbClr val="FFFFFF"/>
              </a:solidFill>
              <a:prstDash val="solid"/>
            </a:ln>
          </c:spPr>
          <c:invertIfNegative val="0"/>
          <c:cat>
            <c:numRef>
              <c:f>'Specialty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'Specialty CS'!$G$49:$G$64</c:f>
              <c:numCache>
                <c:formatCode>0%</c:formatCode>
                <c:ptCount val="16"/>
                <c:pt idx="0">
                  <c:v>-2.7624959698915401E-5</c:v>
                </c:pt>
                <c:pt idx="1">
                  <c:v>2.7758714539384999E-4</c:v>
                </c:pt>
                <c:pt idx="2">
                  <c:v>-2.37188545300351E-5</c:v>
                </c:pt>
                <c:pt idx="3">
                  <c:v>5.5183106249343103E-4</c:v>
                </c:pt>
                <c:pt idx="4">
                  <c:v>7.9212601080535204E-4</c:v>
                </c:pt>
                <c:pt idx="5">
                  <c:v>1.3324033289900999E-3</c:v>
                </c:pt>
                <c:pt idx="6">
                  <c:v>2.5691183037428798E-3</c:v>
                </c:pt>
                <c:pt idx="7">
                  <c:v>4.10027486977771E-3</c:v>
                </c:pt>
                <c:pt idx="8">
                  <c:v>9.83974792189184E-3</c:v>
                </c:pt>
                <c:pt idx="9">
                  <c:v>2.6354810163106899E-2</c:v>
                </c:pt>
                <c:pt idx="10">
                  <c:v>3.3532272892605797E-2</c:v>
                </c:pt>
                <c:pt idx="11">
                  <c:v>7.3278787298821299E-2</c:v>
                </c:pt>
                <c:pt idx="12">
                  <c:v>7.1654913606938E-2</c:v>
                </c:pt>
                <c:pt idx="13">
                  <c:v>0.13319006954225401</c:v>
                </c:pt>
                <c:pt idx="14">
                  <c:v>0.405207294206331</c:v>
                </c:pt>
                <c:pt idx="15">
                  <c:v>0.56044949741591699</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 CS'!$A$11:$A$26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'Specialty CS'!$C$11:$C$26</c:f>
              <c:numCache>
                <c:formatCode>#,##0</c:formatCode>
                <c:ptCount val="16"/>
                <c:pt idx="0">
                  <c:v>391.44916807036401</c:v>
                </c:pt>
                <c:pt idx="1">
                  <c:v>359.659759098037</c:v>
                </c:pt>
                <c:pt idx="2">
                  <c:v>497.62604091149399</c:v>
                </c:pt>
                <c:pt idx="3">
                  <c:v>482.73306077639398</c:v>
                </c:pt>
                <c:pt idx="4">
                  <c:v>580.45024319992604</c:v>
                </c:pt>
                <c:pt idx="5">
                  <c:v>570.78696412530496</c:v>
                </c:pt>
                <c:pt idx="6">
                  <c:v>581.12400060353104</c:v>
                </c:pt>
                <c:pt idx="7">
                  <c:v>537.07103802918903</c:v>
                </c:pt>
                <c:pt idx="8">
                  <c:v>692.44549289678901</c:v>
                </c:pt>
                <c:pt idx="9">
                  <c:v>842.98263843132497</c:v>
                </c:pt>
                <c:pt idx="10">
                  <c:v>726.47401130814103</c:v>
                </c:pt>
                <c:pt idx="11">
                  <c:v>765.67722941222303</c:v>
                </c:pt>
                <c:pt idx="12">
                  <c:v>815.61011859387395</c:v>
                </c:pt>
                <c:pt idx="13">
                  <c:v>873.22936913141098</c:v>
                </c:pt>
                <c:pt idx="14">
                  <c:v>688.86056758609402</c:v>
                </c:pt>
                <c:pt idx="15">
                  <c:v>326.44462793986997</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'Credit &amp; Surety'!$A$15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{504FC583-6AA2-45D6-9478-0F06581C9CC8}</c15:txfldGUID>
                      <c15:f>'Credit &amp; Surety'!$A$15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Surety'!$E$10:$P$10,'Credit &amp; Surety'!$P$10)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Surety'!$E$15:$P$15,'Credit &amp; Surety'!$C$53)</c:f>
              <c:numCache>
                <c:formatCode>0%</c:formatCode>
                <c:ptCount val="13"/>
                <c:pt idx="0">
                  <c:v>2.3613159115466398E-2</c:v>
                </c:pt>
                <c:pt idx="1">
                  <c:v>0.21136110575289399</c:v>
                </c:pt>
                <c:pt idx="2">
                  <c:v>0.35752606164894601</c:v>
                </c:pt>
                <c:pt idx="3">
                  <c:v>0.43983727242034998</c:v>
                </c:pt>
                <c:pt idx="4">
                  <c:v>0.49020514260032999</c:v>
                </c:pt>
                <c:pt idx="5">
                  <c:v>0.523272876753892</c:v>
                </c:pt>
                <c:pt idx="6">
                  <c:v>0.53111189567321804</c:v>
                </c:pt>
                <c:pt idx="7">
                  <c:v>0.52347509107577594</c:v>
                </c:pt>
                <c:pt idx="8">
                  <c:v>0.53790927328665605</c:v>
                </c:pt>
                <c:pt idx="9">
                  <c:v>0.53726348095153598</c:v>
                </c:pt>
                <c:pt idx="10">
                  <c:v>0.54255723202404704</c:v>
                </c:pt>
                <c:pt idx="11">
                  <c:v>0.540082382026152</c:v>
                </c:pt>
                <c:pt idx="12">
                  <c:v>0.53664617119297398</c:v>
                </c:pt>
              </c:numCache>
            </c:numRef>
          </c:yVal>
          <c:smooth val="0"/>
          <c:extLst>
            <c:ext xmlns:c16="http://schemas.microsoft.com/office/drawing/2014/chart" uri="{C3380CC4-5D6E-409C-BE32-E72D297353CC}">
              <c16:uniqueId val="{00000003-B488-4CA7-9796-C0FCB2F48630}"/>
            </c:ext>
          </c:extLst>
        </c:ser>
        <c:ser>
          <c:idx val="40"/>
          <c:order val="1"/>
          <c:tx>
            <c:strRef>
              <c:f>'Credit &amp; Surety'!$A$16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'Credit &amp; Surety'!$A$16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{2A03E92E-7E25-4912-8D2D-0E930063842F}</c15:txfldGUID>
                      <c15:f>'Credit &amp; Surety'!$A$16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Surety'!$E$10:$O$10,'Credit &amp; Surety'!$O$10)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Surety'!$E$16:$O$16,'Credit &amp; Surety'!$C$54)</c:f>
              <c:numCache>
                <c:formatCode>0%</c:formatCode>
                <c:ptCount val="12"/>
                <c:pt idx="0">
                  <c:v>1.60263568135867E-2</c:v>
                </c:pt>
                <c:pt idx="1">
                  <c:v>0.32246231000652997</c:v>
                </c:pt>
                <c:pt idx="2">
                  <c:v>0.49165810981133501</c:v>
                </c:pt>
                <c:pt idx="3">
                  <c:v>0.520465841505661</c:v>
                </c:pt>
                <c:pt idx="4">
                  <c:v>0.60518549947012501</c:v>
                </c:pt>
                <c:pt idx="5">
                  <c:v>0.63560546508267901</c:v>
                </c:pt>
                <c:pt idx="6">
                  <c:v>0.66960769535867404</c:v>
                </c:pt>
                <c:pt idx="7">
                  <c:v>0.76301674154645205</c:v>
                </c:pt>
                <c:pt idx="8">
                  <c:v>0.76665445114602204</c:v>
                </c:pt>
                <c:pt idx="9">
                  <c:v>0.74932471556461999</c:v>
                </c:pt>
                <c:pt idx="10">
                  <c:v>0.74812087056566001</c:v>
                </c:pt>
                <c:pt idx="11">
                  <c:v>0.74328145036295601</c:v>
                </c:pt>
              </c:numCache>
            </c:numRef>
          </c:yVal>
          <c:smooth val="0"/>
          <c:extLst>
            <c:ext xmlns:c16="http://schemas.microsoft.com/office/drawing/2014/chart" uri="{C3380CC4-5D6E-409C-BE32-E72D297353CC}">
              <c16:uniqueId val="{00000007-B488-4CA7-9796-C0FCB2F48630}"/>
            </c:ext>
          </c:extLst>
        </c:ser>
        <c:ser>
          <c:idx val="41"/>
          <c:order val="2"/>
          <c:tx>
            <c:strRef>
              <c:f>'Credit &amp; Surety'!$A$17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'Credit &amp; Surety'!$A$17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{5D8F1636-6287-482E-8A6C-0AAAFBE0D4E8}</c15:txfldGUID>
                      <c15:f>'Credit &amp; Surety'!$A$17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Surety'!$E$10:$N$10,'Credit &amp; Surety'!$N$10)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Surety'!$E$17:$N$17,'Credit &amp; Surety'!$C$55)</c:f>
              <c:numCache>
                <c:formatCode>0%</c:formatCode>
                <c:ptCount val="11"/>
                <c:pt idx="0">
                  <c:v>6.89761767842472E-3</c:v>
                </c:pt>
                <c:pt idx="1">
                  <c:v>0.16686241840839999</c:v>
                </c:pt>
                <c:pt idx="2">
                  <c:v>0.31585494511480799</c:v>
                </c:pt>
                <c:pt idx="3">
                  <c:v>0.40768170610122501</c:v>
                </c:pt>
                <c:pt idx="4">
                  <c:v>0.427738200306442</c:v>
                </c:pt>
                <c:pt idx="5">
                  <c:v>0.45762561558297998</c:v>
                </c:pt>
                <c:pt idx="6">
                  <c:v>0.50944164801451697</c:v>
                </c:pt>
                <c:pt idx="7">
                  <c:v>0.49704861330981598</c:v>
                </c:pt>
                <c:pt idx="8">
                  <c:v>0.49134758779073101</c:v>
                </c:pt>
                <c:pt idx="9">
                  <c:v>0.51156703613354504</c:v>
                </c:pt>
                <c:pt idx="10">
                  <c:v>0.51831152545352899</c:v>
                </c:pt>
              </c:numCache>
            </c:numRef>
          </c:yVal>
          <c:smooth val="0"/>
          <c:extLst>
            <c:ext xmlns:c16="http://schemas.microsoft.com/office/drawing/2014/chart" uri="{C3380CC4-5D6E-409C-BE32-E72D297353CC}">
              <c16:uniqueId val="{0000000A-B488-4CA7-9796-C0FCB2F48630}"/>
            </c:ext>
          </c:extLst>
        </c:ser>
        <c:ser>
          <c:idx val="42"/>
          <c:order val="3"/>
          <c:tx>
            <c:strRef>
              <c:f>'Credit &amp; Surety'!$A$18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'Credit &amp; Surety'!$A$18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{64C76A5C-9A6B-4BF0-87E4-D6FF329F981E}</c15:txfldGUID>
                      <c15:f>'Credit &amp; Surety'!$A$18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Surety'!$E$10:$M$10,'Credit &amp; Surety'!$M$10)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Surety'!$E$18:$M$18,'Credit &amp; Surety'!$C$56)</c:f>
              <c:numCache>
                <c:formatCode>0%</c:formatCode>
                <c:ptCount val="10"/>
                <c:pt idx="0">
                  <c:v>4.5373317707100701E-2</c:v>
                </c:pt>
                <c:pt idx="1">
                  <c:v>0.18926694854314599</c:v>
                </c:pt>
                <c:pt idx="2">
                  <c:v>0.41769820965492799</c:v>
                </c:pt>
                <c:pt idx="3">
                  <c:v>0.53218799930460703</c:v>
                </c:pt>
                <c:pt idx="4">
                  <c:v>0.54341292174709899</c:v>
                </c:pt>
                <c:pt idx="5">
                  <c:v>0.55464196621530504</c:v>
                </c:pt>
                <c:pt idx="6">
                  <c:v>0.57093464783744696</c:v>
                </c:pt>
                <c:pt idx="7">
                  <c:v>0.58319067158749804</c:v>
                </c:pt>
                <c:pt idx="8">
                  <c:v>0.59662296715039898</c:v>
                </c:pt>
                <c:pt idx="9">
                  <c:v>0.60246321639687594</c:v>
                </c:pt>
              </c:numCache>
            </c:numRef>
          </c:yVal>
          <c:smooth val="0"/>
          <c:extLst>
            <c:ext xmlns:c16="http://schemas.microsoft.com/office/drawing/2014/chart" uri="{C3380CC4-5D6E-409C-BE32-E72D297353CC}">
              <c16:uniqueId val="{0000000D-B488-4CA7-9796-C0FCB2F48630}"/>
            </c:ext>
          </c:extLst>
        </c:ser>
        <c:ser>
          <c:idx val="43"/>
          <c:order val="4"/>
          <c:tx>
            <c:strRef>
              <c:f>'Credit &amp; Surety'!$A$19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'Credit &amp; Surety'!$A$19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{933DD2B8-9A9F-4332-A412-2AB74EC16CEB}</c15:txfldGUID>
                      <c15:f>'Credit &amp; Surety'!$A$19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Surety'!$E$10:$L$10,'Credit &amp; Surety'!$L$10)</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Surety'!$E$19:$L$19,'Credit &amp; Surety'!$C$57)</c:f>
              <c:numCache>
                <c:formatCode>0%</c:formatCode>
                <c:ptCount val="9"/>
                <c:pt idx="0">
                  <c:v>9.4893262975297293E-2</c:v>
                </c:pt>
                <c:pt idx="1">
                  <c:v>0.29667518019216299</c:v>
                </c:pt>
                <c:pt idx="2">
                  <c:v>0.42810286463306801</c:v>
                </c:pt>
                <c:pt idx="3">
                  <c:v>0.46034552993497702</c:v>
                </c:pt>
                <c:pt idx="4">
                  <c:v>0.50033149751279604</c:v>
                </c:pt>
                <c:pt idx="5">
                  <c:v>0.53843784220031299</c:v>
                </c:pt>
                <c:pt idx="6">
                  <c:v>0.55028713694137199</c:v>
                </c:pt>
                <c:pt idx="7">
                  <c:v>0.56383006332446794</c:v>
                </c:pt>
                <c:pt idx="8">
                  <c:v>0.58798701833611799</c:v>
                </c:pt>
              </c:numCache>
            </c:numRef>
          </c:yVal>
          <c:smooth val="0"/>
          <c:extLst>
            <c:ext xmlns:c16="http://schemas.microsoft.com/office/drawing/2014/chart" uri="{C3380CC4-5D6E-409C-BE32-E72D297353CC}">
              <c16:uniqueId val="{00000011-B488-4CA7-9796-C0FCB2F48630}"/>
            </c:ext>
          </c:extLst>
        </c:ser>
        <c:ser>
          <c:idx val="44"/>
          <c:order val="5"/>
          <c:tx>
            <c:strRef>
              <c:f>'Credit &amp; Surety'!$A$20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'Credit &amp; Surety'!$A$20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{F7F68656-1AC9-469A-B95A-BFF469ED18B2}</c15:txfldGUID>
                      <c15:f>'Credit &amp; Surety'!$A$20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Surety'!$E$10:$K$10,'Credit &amp; Surety'!$K$10)</c:f>
              <c:numCache>
                <c:formatCode>0</c:formatCode>
                <c:ptCount val="8"/>
                <c:pt idx="0">
                  <c:v>12</c:v>
                </c:pt>
                <c:pt idx="1">
                  <c:v>24</c:v>
                </c:pt>
                <c:pt idx="2">
                  <c:v>36</c:v>
                </c:pt>
                <c:pt idx="3">
                  <c:v>48</c:v>
                </c:pt>
                <c:pt idx="4">
                  <c:v>60</c:v>
                </c:pt>
                <c:pt idx="5">
                  <c:v>72</c:v>
                </c:pt>
                <c:pt idx="6">
                  <c:v>84</c:v>
                </c:pt>
                <c:pt idx="7">
                  <c:v>84</c:v>
                </c:pt>
              </c:numCache>
            </c:numRef>
          </c:xVal>
          <c:yVal>
            <c:numRef>
              <c:f>('Credit &amp; Surety'!$E$20:$K$20,'Credit &amp; Surety'!$C$58)</c:f>
              <c:numCache>
                <c:formatCode>0%</c:formatCode>
                <c:ptCount val="8"/>
                <c:pt idx="0">
                  <c:v>0.118562117131164</c:v>
                </c:pt>
                <c:pt idx="1">
                  <c:v>0.45329442508226497</c:v>
                </c:pt>
                <c:pt idx="2">
                  <c:v>0.531677261095303</c:v>
                </c:pt>
                <c:pt idx="3">
                  <c:v>0.58802388499133196</c:v>
                </c:pt>
                <c:pt idx="4">
                  <c:v>0.613529938822855</c:v>
                </c:pt>
                <c:pt idx="5">
                  <c:v>0.62808498177975203</c:v>
                </c:pt>
                <c:pt idx="6">
                  <c:v>0.66296397100109195</c:v>
                </c:pt>
                <c:pt idx="7">
                  <c:v>0.72743859627316498</c:v>
                </c:pt>
              </c:numCache>
            </c:numRef>
          </c:yVal>
          <c:smooth val="0"/>
          <c:extLst>
            <c:ext xmlns:c16="http://schemas.microsoft.com/office/drawing/2014/chart" uri="{C3380CC4-5D6E-409C-BE32-E72D297353CC}">
              <c16:uniqueId val="{00000014-B488-4CA7-9796-C0FCB2F48630}"/>
            </c:ext>
          </c:extLst>
        </c:ser>
        <c:ser>
          <c:idx val="45"/>
          <c:order val="6"/>
          <c:tx>
            <c:strRef>
              <c:f>'Credit &amp; Surety'!$A$21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'Credit &amp; Surety'!$A$21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{63F0A7DA-8049-4F1C-81A3-5DC05D8784C2}</c15:txfldGUID>
                      <c15:f>'Credit &amp; Surety'!$A$21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Surety'!$E$10:$J$10,'Credit &amp; Surety'!$J$10)</c:f>
              <c:numCache>
                <c:formatCode>0</c:formatCode>
                <c:ptCount val="7"/>
                <c:pt idx="0">
                  <c:v>12</c:v>
                </c:pt>
                <c:pt idx="1">
                  <c:v>24</c:v>
                </c:pt>
                <c:pt idx="2">
                  <c:v>36</c:v>
                </c:pt>
                <c:pt idx="3">
                  <c:v>48</c:v>
                </c:pt>
                <c:pt idx="4">
                  <c:v>60</c:v>
                </c:pt>
                <c:pt idx="5">
                  <c:v>72</c:v>
                </c:pt>
                <c:pt idx="6">
                  <c:v>72</c:v>
                </c:pt>
              </c:numCache>
            </c:numRef>
          </c:xVal>
          <c:yVal>
            <c:numRef>
              <c:f>('Credit &amp; Surety'!$E$21:$J$21,'Credit &amp; Surety'!$C$59)</c:f>
              <c:numCache>
                <c:formatCode>0%</c:formatCode>
                <c:ptCount val="7"/>
                <c:pt idx="0">
                  <c:v>0.15496739752928801</c:v>
                </c:pt>
                <c:pt idx="1">
                  <c:v>0.23131263488391199</c:v>
                </c:pt>
                <c:pt idx="2">
                  <c:v>0.31457791723836998</c:v>
                </c:pt>
                <c:pt idx="3">
                  <c:v>0.429008786033935</c:v>
                </c:pt>
                <c:pt idx="4">
                  <c:v>0.473561807759242</c:v>
                </c:pt>
                <c:pt idx="5">
                  <c:v>0.52874325843866599</c:v>
                </c:pt>
                <c:pt idx="6">
                  <c:v>0.58227080305465395</c:v>
                </c:pt>
              </c:numCache>
            </c:numRef>
          </c:yVal>
          <c:smooth val="0"/>
          <c:extLst>
            <c:ext xmlns:c16="http://schemas.microsoft.com/office/drawing/2014/chart" uri="{C3380CC4-5D6E-409C-BE32-E72D297353CC}">
              <c16:uniqueId val="{00000017-B488-4CA7-9796-C0FCB2F48630}"/>
            </c:ext>
          </c:extLst>
        </c:ser>
        <c:ser>
          <c:idx val="46"/>
          <c:order val="7"/>
          <c:tx>
            <c:strRef>
              <c:f>'Credit &amp; Surety'!$A$22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'Credit &amp; Surety'!$A$22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{00108323-9748-4A6B-BAEE-C3DE72AEBE3D}</c15:txfldGUID>
                      <c15:f>'Credit &amp; Surety'!$A$22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Surety'!$E$10:$I$10,'Credit &amp; Surety'!$I$10)</c:f>
              <c:numCache>
                <c:formatCode>0</c:formatCode>
                <c:ptCount val="6"/>
                <c:pt idx="0">
                  <c:v>12</c:v>
                </c:pt>
                <c:pt idx="1">
                  <c:v>24</c:v>
                </c:pt>
                <c:pt idx="2">
                  <c:v>36</c:v>
                </c:pt>
                <c:pt idx="3">
                  <c:v>48</c:v>
                </c:pt>
                <c:pt idx="4">
                  <c:v>60</c:v>
                </c:pt>
                <c:pt idx="5">
                  <c:v>60</c:v>
                </c:pt>
              </c:numCache>
            </c:numRef>
          </c:xVal>
          <c:yVal>
            <c:numRef>
              <c:f>('Credit &amp; Surety'!$E$22:$I$22,'Credit &amp; Surety'!$C$60)</c:f>
              <c:numCache>
                <c:formatCode>0%</c:formatCode>
                <c:ptCount val="6"/>
                <c:pt idx="0">
                  <c:v>3.98173541834368E-2</c:v>
                </c:pt>
                <c:pt idx="1">
                  <c:v>0.17343306644287401</c:v>
                </c:pt>
                <c:pt idx="2">
                  <c:v>0.27070698552480499</c:v>
                </c:pt>
                <c:pt idx="3">
                  <c:v>0.34280941171651602</c:v>
                </c:pt>
                <c:pt idx="4">
                  <c:v>0.41621605464700201</c:v>
                </c:pt>
                <c:pt idx="5">
                  <c:v>0.51671326735803003</c:v>
                </c:pt>
              </c:numCache>
            </c:numRef>
          </c:yVal>
          <c:smooth val="0"/>
          <c:extLst>
            <c:ext xmlns:c16="http://schemas.microsoft.com/office/drawing/2014/chart" uri="{C3380CC4-5D6E-409C-BE32-E72D297353CC}">
              <c16:uniqueId val="{0000001A-B488-4CA7-9796-C0FCB2F48630}"/>
            </c:ext>
          </c:extLst>
        </c:ser>
        <c:ser>
          <c:idx val="47"/>
          <c:order val="8"/>
          <c:tx>
            <c:strRef>
              <c:f>'Credit &amp; Surety'!$A$23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'Credit &amp; Surety'!$A$23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{386FDA1A-317C-47F6-A65A-F8382A339FC2}</c15:txfldGUID>
                      <c15:f>'Credit &amp; Surety'!$A$23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Surety'!$E$10:$H$10,'Credit &amp; Surety'!$H$10)</c:f>
              <c:numCache>
                <c:formatCode>0</c:formatCode>
                <c:ptCount val="5"/>
                <c:pt idx="0">
                  <c:v>12</c:v>
                </c:pt>
                <c:pt idx="1">
                  <c:v>24</c:v>
                </c:pt>
                <c:pt idx="2">
                  <c:v>36</c:v>
                </c:pt>
                <c:pt idx="3">
                  <c:v>48</c:v>
                </c:pt>
                <c:pt idx="4">
                  <c:v>48</c:v>
                </c:pt>
              </c:numCache>
            </c:numRef>
          </c:xVal>
          <c:yVal>
            <c:numRef>
              <c:f>('Credit &amp; Surety'!$E$23:$H$23,'Credit &amp; Surety'!$C$61)</c:f>
              <c:numCache>
                <c:formatCode>0%</c:formatCode>
                <c:ptCount val="5"/>
                <c:pt idx="0">
                  <c:v>4.2111570664255499E-2</c:v>
                </c:pt>
                <c:pt idx="1">
                  <c:v>0.206133100061515</c:v>
                </c:pt>
                <c:pt idx="2">
                  <c:v>0.31867212224295099</c:v>
                </c:pt>
                <c:pt idx="3">
                  <c:v>0.34994470511602099</c:v>
                </c:pt>
                <c:pt idx="4">
                  <c:v>0.48401071254864803</c:v>
                </c:pt>
              </c:numCache>
            </c:numRef>
          </c:yVal>
          <c:smooth val="0"/>
          <c:extLst>
            <c:ext xmlns:c16="http://schemas.microsoft.com/office/drawing/2014/chart" uri="{C3380CC4-5D6E-409C-BE32-E72D297353CC}">
              <c16:uniqueId val="{0000001D-B488-4CA7-9796-C0FCB2F48630}"/>
            </c:ext>
          </c:extLst>
        </c:ser>
        <c:ser>
          <c:idx val="48"/>
          <c:order val="9"/>
          <c:tx>
            <c:strRef>
              <c:f>'Credit &amp; Surety'!$A$24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'Credit &amp; Surety'!$A$24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{0B9097F6-AB30-4F1C-976E-8C576A0DF170}</c15:txfldGUID>
                      <c15:f>'Credit &amp; Surety'!$A$24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Surety'!$E$10:$G$10,'Credit &amp; Surety'!$G$10)</c:f>
              <c:numCache>
                <c:formatCode>0</c:formatCode>
                <c:ptCount val="4"/>
                <c:pt idx="0">
                  <c:v>12</c:v>
                </c:pt>
                <c:pt idx="1">
                  <c:v>24</c:v>
                </c:pt>
                <c:pt idx="2">
                  <c:v>36</c:v>
                </c:pt>
                <c:pt idx="3">
                  <c:v>36</c:v>
                </c:pt>
              </c:numCache>
            </c:numRef>
          </c:xVal>
          <c:yVal>
            <c:numRef>
              <c:f>('Credit &amp; Surety'!$E$24:$G$24,'Credit &amp; Surety'!$C$62)</c:f>
              <c:numCache>
                <c:formatCode>0%</c:formatCode>
                <c:ptCount val="4"/>
                <c:pt idx="0">
                  <c:v>5.0984610304897302E-2</c:v>
                </c:pt>
                <c:pt idx="1">
                  <c:v>0.17987779195803699</c:v>
                </c:pt>
                <c:pt idx="2">
                  <c:v>0.25373835695410601</c:v>
                </c:pt>
                <c:pt idx="3">
                  <c:v>0.51899122988220503</c:v>
                </c:pt>
              </c:numCache>
            </c:numRef>
          </c:yVal>
          <c:smooth val="0"/>
          <c:extLst>
            <c:ext xmlns:c16="http://schemas.microsoft.com/office/drawing/2014/chart" uri="{C3380CC4-5D6E-409C-BE32-E72D297353CC}">
              <c16:uniqueId val="{00000020-B488-4CA7-9796-C0FCB2F48630}"/>
            </c:ext>
          </c:extLst>
        </c:ser>
        <c:ser>
          <c:idx val="49"/>
          <c:order val="10"/>
          <c:tx>
            <c:strRef>
              <c:f>'Credit &amp; Surety'!$A$25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'Credit &amp; Surety'!$A$25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{5CFEE831-DFC3-4C15-86C4-D4800596C840}</c15:txfldGUID>
                      <c15:f>'Credit &amp; Surety'!$A$25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Surety'!$E$10:$F$10,'Credit &amp; Surety'!$F$10)</c:f>
              <c:numCache>
                <c:formatCode>0</c:formatCode>
                <c:ptCount val="3"/>
                <c:pt idx="0">
                  <c:v>12</c:v>
                </c:pt>
                <c:pt idx="1">
                  <c:v>24</c:v>
                </c:pt>
                <c:pt idx="2">
                  <c:v>24</c:v>
                </c:pt>
              </c:numCache>
            </c:numRef>
          </c:xVal>
          <c:yVal>
            <c:numRef>
              <c:f>('Credit &amp; Surety'!$E$25:$F$25,'Credit &amp; Surety'!$C$63)</c:f>
              <c:numCache>
                <c:formatCode>0%</c:formatCode>
                <c:ptCount val="3"/>
                <c:pt idx="0">
                  <c:v>0.12722346202086601</c:v>
                </c:pt>
                <c:pt idx="1">
                  <c:v>0.31438719847267599</c:v>
                </c:pt>
                <c:pt idx="2">
                  <c:v>0.79396757084963598</c:v>
                </c:pt>
              </c:numCache>
            </c:numRef>
          </c:yVal>
          <c:smooth val="0"/>
          <c:extLst>
            <c:ext xmlns:c16="http://schemas.microsoft.com/office/drawing/2014/chart" uri="{C3380CC4-5D6E-409C-BE32-E72D297353CC}">
              <c16:uniqueId val="{00000023-B488-4CA7-9796-C0FCB2F48630}"/>
            </c:ext>
          </c:extLst>
        </c:ser>
        <c:ser>
          <c:idx val="50"/>
          <c:order val="11"/>
          <c:tx>
            <c:strRef>
              <c:f>'Credit &amp; Surety'!$A$26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{6B1AE9F4-C3D4-4F9B-B483-C791AD361A6D}</c15:txfldGUID>
                      <c15:f>'Credit &amp; Surety'!$A$26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Surety'!$E$10,'Credit &amp; Surety'!$E$10)</c:f>
              <c:numCache>
                <c:formatCode>0</c:formatCode>
                <c:ptCount val="2"/>
                <c:pt idx="0">
                  <c:v>12</c:v>
                </c:pt>
                <c:pt idx="1">
                  <c:v>12</c:v>
                </c:pt>
              </c:numCache>
            </c:numRef>
          </c:xVal>
          <c:yVal>
            <c:numRef>
              <c:f>('Credit &amp; Surety'!$E$26,'Credit &amp; Surety'!$C$64)</c:f>
              <c:numCache>
                <c:formatCode>0%</c:formatCode>
                <c:ptCount val="2"/>
                <c:pt idx="0">
                  <c:v>0.18037359657700799</c:v>
                </c:pt>
                <c:pt idx="1">
                  <c:v>0.80187401017648896</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Surety'!$E$48</c:f>
              <c:strCache>
                <c:ptCount val="1"/>
                <c:pt idx="0">
                  <c:v>Paid Losses</c:v>
                </c:pt>
              </c:strCache>
            </c:strRef>
          </c:tx>
          <c:spPr>
            <a:solidFill>
              <a:srgbClr val="C1BDDC"/>
            </a:solidFill>
            <a:ln w="3175">
              <a:solidFill>
                <a:srgbClr val="FFFFFF"/>
              </a:solidFill>
              <a:prstDash val="solid"/>
            </a:ln>
          </c:spPr>
          <c:invertIfNegative val="0"/>
          <c:cat>
            <c:numRef>
              <c:f>'Credit &amp; Surety'!$A$11:$A$27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'Credit &amp; Surety'!$E$49:$E$64</c:f>
              <c:numCache>
                <c:formatCode>0%</c:formatCode>
                <c:ptCount val="16"/>
                <c:pt idx="0">
                  <c:v>0.35152938719128102</c:v>
                </c:pt>
                <c:pt idx="1">
                  <c:v>0.401860020665253</c:v>
                </c:pt>
                <c:pt idx="2">
                  <c:v>0.47823794077472198</c:v>
                </c:pt>
                <c:pt idx="3">
                  <c:v>0.55447872794824804</c:v>
                </c:pt>
                <c:pt idx="4">
                  <c:v>0.510430429214626</c:v>
                </c:pt>
                <c:pt idx="5">
                  <c:v>0.72545822513538305</c:v>
                </c:pt>
                <c:pt idx="6">
                  <c:v>0.46881027345125398</c:v>
                </c:pt>
                <c:pt idx="7">
                  <c:v>0.538299848326383</c:v>
                </c:pt>
                <c:pt idx="8">
                  <c:v>0.49502857656349503</c:v>
                </c:pt>
                <c:pt idx="9">
                  <c:v>0.60766940921160595</c:v>
                </c:pt>
                <c:pt idx="10">
                  <c:v>0.43300562058358799</c:v>
                </c:pt>
                <c:pt idx="11">
                  <c:v>0.30218104298040799</c:v>
                </c:pt>
                <c:pt idx="12">
                  <c:v>0.24887917455917399</c:v>
                </c:pt>
                <c:pt idx="13">
                  <c:v>0.20252568273729299</c:v>
                </c:pt>
                <c:pt idx="14">
                  <c:v>0.12016876017042299</c:v>
                </c:pt>
                <c:pt idx="15">
                  <c:v>1.41945638119131E-2</c:v>
                </c:pt>
              </c:numCache>
            </c:numRef>
          </c:val>
          <c:extLst>
            <c:ext xmlns:c16="http://schemas.microsoft.com/office/drawing/2014/chart" uri="{C3380CC4-5D6E-409C-BE32-E72D297353CC}">
              <c16:uniqueId val="{00000000-E722-4720-8A4A-4503D363A7E6}"/>
            </c:ext>
          </c:extLst>
        </c:ser>
        <c:ser>
          <c:idx val="2"/>
          <c:order val="2"/>
          <c:tx>
            <c:strRef>
              <c:f>'Credit &amp; Surety'!$F$48</c:f>
              <c:strCache>
                <c:ptCount val="1"/>
                <c:pt idx="0">
                  <c:v>Case Reserves</c:v>
                </c:pt>
              </c:strCache>
            </c:strRef>
          </c:tx>
          <c:spPr>
            <a:solidFill>
              <a:srgbClr val="FCAF86"/>
            </a:solidFill>
            <a:ln w="12700">
              <a:solidFill>
                <a:srgbClr val="FFFFFF"/>
              </a:solidFill>
              <a:prstDash val="solid"/>
            </a:ln>
          </c:spPr>
          <c:invertIfNegative val="0"/>
          <c:cat>
            <c:numRef>
              <c:f>'Credit &amp; Surety'!$A$11:$A$27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'Credit &amp; Surety'!$F$49:$F$64</c:f>
              <c:numCache>
                <c:formatCode>0%</c:formatCode>
                <c:ptCount val="16"/>
                <c:pt idx="0">
                  <c:v>9.6423376064736603E-3</c:v>
                </c:pt>
                <c:pt idx="1">
                  <c:v>5.1473262427940104E-3</c:v>
                </c:pt>
                <c:pt idx="2">
                  <c:v>6.5845491031913299E-3</c:v>
                </c:pt>
                <c:pt idx="3">
                  <c:v>2.0459079887324601E-2</c:v>
                </c:pt>
                <c:pt idx="4">
                  <c:v>2.96519528115264E-2</c:v>
                </c:pt>
                <c:pt idx="5">
                  <c:v>2.2662645430276799E-2</c:v>
                </c:pt>
                <c:pt idx="6">
                  <c:v>4.2756762682291498E-2</c:v>
                </c:pt>
                <c:pt idx="7">
                  <c:v>5.8323118824016099E-2</c:v>
                </c:pt>
                <c:pt idx="8">
                  <c:v>6.8801486760973099E-2</c:v>
                </c:pt>
                <c:pt idx="9">
                  <c:v>5.5294561789486003E-2</c:v>
                </c:pt>
                <c:pt idx="10">
                  <c:v>9.5737637855077995E-2</c:v>
                </c:pt>
                <c:pt idx="11">
                  <c:v>0.11403501166659399</c:v>
                </c:pt>
                <c:pt idx="12">
                  <c:v>0.101065530556847</c:v>
                </c:pt>
                <c:pt idx="13">
                  <c:v>5.1212674216813497E-2</c:v>
                </c:pt>
                <c:pt idx="14">
                  <c:v>0.19421843830225199</c:v>
                </c:pt>
                <c:pt idx="15">
                  <c:v>0.16617903276509499</c:v>
                </c:pt>
              </c:numCache>
            </c:numRef>
          </c:val>
          <c:extLst>
            <c:ext xmlns:c16="http://schemas.microsoft.com/office/drawing/2014/chart" uri="{C3380CC4-5D6E-409C-BE32-E72D297353CC}">
              <c16:uniqueId val="{00000001-E722-4720-8A4A-4503D363A7E6}"/>
            </c:ext>
          </c:extLst>
        </c:ser>
        <c:ser>
          <c:idx val="3"/>
          <c:order val="3"/>
          <c:tx>
            <c:strRef>
              <c:f>'Credit &amp; Surety'!$G$48</c:f>
              <c:strCache>
                <c:ptCount val="1"/>
                <c:pt idx="0">
                  <c:v>IBNR</c:v>
                </c:pt>
              </c:strCache>
            </c:strRef>
          </c:tx>
          <c:spPr>
            <a:solidFill>
              <a:srgbClr val="A3D6D5"/>
            </a:solidFill>
            <a:ln w="12700">
              <a:solidFill>
                <a:srgbClr val="FFFFFF"/>
              </a:solidFill>
              <a:prstDash val="solid"/>
            </a:ln>
          </c:spPr>
          <c:invertIfNegative val="0"/>
          <c:cat>
            <c:numRef>
              <c:f>'Credit &amp; Surety'!$A$11:$A$27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'Credit &amp; Surety'!$G$49:$G$64</c:f>
              <c:numCache>
                <c:formatCode>0%</c:formatCode>
                <c:ptCount val="16"/>
                <c:pt idx="0">
                  <c:v>-1.6970066308471499E-4</c:v>
                </c:pt>
                <c:pt idx="1">
                  <c:v>-3.0754045068441999E-4</c:v>
                </c:pt>
                <c:pt idx="2">
                  <c:v>6.2194191993122905E-4</c:v>
                </c:pt>
                <c:pt idx="3">
                  <c:v>1.94112686627464E-3</c:v>
                </c:pt>
                <c:pt idx="4">
                  <c:v>-3.4362108331780698E-3</c:v>
                </c:pt>
                <c:pt idx="5">
                  <c:v>-4.8394202027034301E-3</c:v>
                </c:pt>
                <c:pt idx="6">
                  <c:v>6.7444893199834497E-3</c:v>
                </c:pt>
                <c:pt idx="7">
                  <c:v>5.8402492464770597E-3</c:v>
                </c:pt>
                <c:pt idx="8">
                  <c:v>2.4156955011650501E-2</c:v>
                </c:pt>
                <c:pt idx="9">
                  <c:v>6.4474625272072594E-2</c:v>
                </c:pt>
                <c:pt idx="10">
                  <c:v>5.3527544615988298E-2</c:v>
                </c:pt>
                <c:pt idx="11">
                  <c:v>0.100497212711028</c:v>
                </c:pt>
                <c:pt idx="12">
                  <c:v>0.134066007432627</c:v>
                </c:pt>
                <c:pt idx="13">
                  <c:v>0.26525287292809901</c:v>
                </c:pt>
                <c:pt idx="14">
                  <c:v>0.47958037237696</c:v>
                </c:pt>
                <c:pt idx="15">
                  <c:v>0.62150041359948105</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'Credit &amp; Surety'!$C$11:$C$26</c:f>
              <c:numCache>
                <c:formatCode>#,##0</c:formatCode>
                <c:ptCount val="16"/>
                <c:pt idx="0">
                  <c:v>375.35880122868798</c:v>
                </c:pt>
                <c:pt idx="1">
                  <c:v>498.979074975652</c:v>
                </c:pt>
                <c:pt idx="2">
                  <c:v>465.85294936503902</c:v>
                </c:pt>
                <c:pt idx="3">
                  <c:v>524.86892662896196</c:v>
                </c:pt>
                <c:pt idx="4">
                  <c:v>591.45518878375503</c:v>
                </c:pt>
                <c:pt idx="5">
                  <c:v>656.67581054857499</c:v>
                </c:pt>
                <c:pt idx="6">
                  <c:v>749.97698317074901</c:v>
                </c:pt>
                <c:pt idx="7">
                  <c:v>705.10739688980698</c:v>
                </c:pt>
                <c:pt idx="8">
                  <c:v>799.36870677628895</c:v>
                </c:pt>
                <c:pt idx="9">
                  <c:v>855.15632816909499</c:v>
                </c:pt>
                <c:pt idx="10">
                  <c:v>616.905486003943</c:v>
                </c:pt>
                <c:pt idx="11">
                  <c:v>674.34348019026197</c:v>
                </c:pt>
                <c:pt idx="12">
                  <c:v>777.28118844866901</c:v>
                </c:pt>
                <c:pt idx="13">
                  <c:v>757.63767837276396</c:v>
                </c:pt>
                <c:pt idx="14">
                  <c:v>668.07645900845898</c:v>
                </c:pt>
                <c:pt idx="15">
                  <c:v>369.86853285309701</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 Reinsurance'!$A$15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'Credit &amp; Surety Reinsurance'!$A$15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{2E6A880D-46DC-4EE2-959C-97E429FE1BFE}</c15:txfldGUID>
                      <c15:f>'Credit &amp; Surety Reinsurance'!$A$15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Reinsurance'!$E$10:$P$10,'Credit &amp; Surety Reinsurance'!$P$10)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Reinsurance'!$E$15:$P$15,'Credit &amp; Surety Reinsurance'!$C$53)</c:f>
              <c:numCache>
                <c:formatCode>0%</c:formatCode>
                <c:ptCount val="13"/>
                <c:pt idx="0">
                  <c:v>4.9386768844060701E-2</c:v>
                </c:pt>
                <c:pt idx="1">
                  <c:v>0.36711156521939098</c:v>
                </c:pt>
                <c:pt idx="2">
                  <c:v>0.58858601219440398</c:v>
                </c:pt>
                <c:pt idx="3">
                  <c:v>0.70298605634752098</c:v>
                </c:pt>
                <c:pt idx="4">
                  <c:v>0.72818483531831701</c:v>
                </c:pt>
                <c:pt idx="5">
                  <c:v>0.77391997383717603</c:v>
                </c:pt>
                <c:pt idx="6">
                  <c:v>0.78493041366199101</c:v>
                </c:pt>
                <c:pt idx="7">
                  <c:v>0.770131369035854</c:v>
                </c:pt>
                <c:pt idx="8">
                  <c:v>0.78683969085817396</c:v>
                </c:pt>
                <c:pt idx="9">
                  <c:v>0.78875674634288295</c:v>
                </c:pt>
                <c:pt idx="10">
                  <c:v>0.80114798334761606</c:v>
                </c:pt>
                <c:pt idx="11">
                  <c:v>0.79741095501587</c:v>
                </c:pt>
                <c:pt idx="12">
                  <c:v>0.78931885948329195</c:v>
                </c:pt>
              </c:numCache>
            </c:numRef>
          </c:yVal>
          <c:smooth val="0"/>
          <c:extLst>
            <c:ext xmlns:c16="http://schemas.microsoft.com/office/drawing/2014/chart" uri="{C3380CC4-5D6E-409C-BE32-E72D297353CC}">
              <c16:uniqueId val="{00000003-B488-4CA7-9796-C0FCB2F48630}"/>
            </c:ext>
          </c:extLst>
        </c:ser>
        <c:ser>
          <c:idx val="40"/>
          <c:order val="1"/>
          <c:tx>
            <c:strRef>
              <c:f>'Credit &amp; Surety Reinsurance'!$A$16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'Credit &amp; Surety Reinsurance'!$A$16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{1593CA36-4948-4A5E-AC71-C9ACE723CE4C}</c15:txfldGUID>
                      <c15:f>'Credit &amp; Surety Reinsurance'!$A$16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Reinsurance'!$E$10:$O$10,'Credit &amp; Surety Reinsurance'!$O$10)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Reinsurance'!$E$16:$O$16,'Credit &amp; Surety Reinsurance'!$C$54)</c:f>
              <c:numCache>
                <c:formatCode>0%</c:formatCode>
                <c:ptCount val="12"/>
                <c:pt idx="0">
                  <c:v>3.1257900144860497E-2</c:v>
                </c:pt>
                <c:pt idx="1">
                  <c:v>0.41698854183877698</c:v>
                </c:pt>
                <c:pt idx="2">
                  <c:v>0.64860164306787504</c:v>
                </c:pt>
                <c:pt idx="3">
                  <c:v>0.705078118520442</c:v>
                </c:pt>
                <c:pt idx="4">
                  <c:v>0.73628013764973599</c:v>
                </c:pt>
                <c:pt idx="5">
                  <c:v>0.78915973595663702</c:v>
                </c:pt>
                <c:pt idx="6">
                  <c:v>0.82695870034666896</c:v>
                </c:pt>
                <c:pt idx="7">
                  <c:v>0.85545259420229602</c:v>
                </c:pt>
                <c:pt idx="8">
                  <c:v>0.86814376207667399</c:v>
                </c:pt>
                <c:pt idx="9">
                  <c:v>0.87030286706239102</c:v>
                </c:pt>
                <c:pt idx="10">
                  <c:v>0.86851188776033605</c:v>
                </c:pt>
                <c:pt idx="11">
                  <c:v>0.85660299713221599</c:v>
                </c:pt>
              </c:numCache>
            </c:numRef>
          </c:yVal>
          <c:smooth val="0"/>
          <c:extLst>
            <c:ext xmlns:c16="http://schemas.microsoft.com/office/drawing/2014/chart" uri="{C3380CC4-5D6E-409C-BE32-E72D297353CC}">
              <c16:uniqueId val="{00000007-B488-4CA7-9796-C0FCB2F48630}"/>
            </c:ext>
          </c:extLst>
        </c:ser>
        <c:ser>
          <c:idx val="41"/>
          <c:order val="2"/>
          <c:tx>
            <c:strRef>
              <c:f>'Credit &amp; Surety Reinsurance'!$A$17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'Credit &amp; Surety Reinsurance'!$A$17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{62512C99-BB52-408A-AB06-5CA5A3F006F5}</c15:txfldGUID>
                      <c15:f>'Credit &amp; Surety Reinsurance'!$A$17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Reinsurance'!$E$10:$N$10,'Credit &amp; Surety Reinsurance'!$N$10)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Reinsurance'!$E$17:$N$17,'Credit &amp; Surety Reinsurance'!$C$55)</c:f>
              <c:numCache>
                <c:formatCode>0%</c:formatCode>
                <c:ptCount val="11"/>
                <c:pt idx="0">
                  <c:v>2.99709658953667E-2</c:v>
                </c:pt>
                <c:pt idx="1">
                  <c:v>0.22849736565068199</c:v>
                </c:pt>
                <c:pt idx="2">
                  <c:v>0.37192684864060299</c:v>
                </c:pt>
                <c:pt idx="3">
                  <c:v>0.41747588859756302</c:v>
                </c:pt>
                <c:pt idx="4">
                  <c:v>0.44370090540134699</c:v>
                </c:pt>
                <c:pt idx="5">
                  <c:v>0.45890971908594502</c:v>
                </c:pt>
                <c:pt idx="6">
                  <c:v>0.48534337458857801</c:v>
                </c:pt>
                <c:pt idx="7">
                  <c:v>0.48536183565394098</c:v>
                </c:pt>
                <c:pt idx="8">
                  <c:v>0.485964756425601</c:v>
                </c:pt>
                <c:pt idx="9">
                  <c:v>0.52810673683527798</c:v>
                </c:pt>
                <c:pt idx="10">
                  <c:v>0.53763331530050995</c:v>
                </c:pt>
              </c:numCache>
            </c:numRef>
          </c:yVal>
          <c:smooth val="0"/>
          <c:extLst>
            <c:ext xmlns:c16="http://schemas.microsoft.com/office/drawing/2014/chart" uri="{C3380CC4-5D6E-409C-BE32-E72D297353CC}">
              <c16:uniqueId val="{0000000A-B488-4CA7-9796-C0FCB2F48630}"/>
            </c:ext>
          </c:extLst>
        </c:ser>
        <c:ser>
          <c:idx val="42"/>
          <c:order val="3"/>
          <c:tx>
            <c:strRef>
              <c:f>'Credit &amp; Surety Reinsurance'!$A$18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'Credit &amp; Surety Reinsurance'!$A$18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{B7F001F0-4EC2-43AD-BF5A-DFAEACC54C19}</c15:txfldGUID>
                      <c15:f>'Credit &amp; Surety Reinsurance'!$A$18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Reinsurance'!$E$10:$M$10,'Credit &amp; Surety Reinsurance'!$M$10)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Reinsurance'!$E$18:$M$18,'Credit &amp; Surety Reinsurance'!$C$56)</c:f>
              <c:numCache>
                <c:formatCode>0%</c:formatCode>
                <c:ptCount val="10"/>
                <c:pt idx="0">
                  <c:v>4.8271420909712703E-2</c:v>
                </c:pt>
                <c:pt idx="1">
                  <c:v>0.31131776333424999</c:v>
                </c:pt>
                <c:pt idx="2">
                  <c:v>0.49203517670833502</c:v>
                </c:pt>
                <c:pt idx="3">
                  <c:v>0.54353134603175601</c:v>
                </c:pt>
                <c:pt idx="4">
                  <c:v>0.58827513107523399</c:v>
                </c:pt>
                <c:pt idx="5">
                  <c:v>0.63687665596409404</c:v>
                </c:pt>
                <c:pt idx="6">
                  <c:v>0.65212712285588803</c:v>
                </c:pt>
                <c:pt idx="7">
                  <c:v>0.67704615607915097</c:v>
                </c:pt>
                <c:pt idx="8">
                  <c:v>0.67839495543129402</c:v>
                </c:pt>
                <c:pt idx="9">
                  <c:v>0.68438694477726503</c:v>
                </c:pt>
              </c:numCache>
            </c:numRef>
          </c:yVal>
          <c:smooth val="0"/>
          <c:extLst>
            <c:ext xmlns:c16="http://schemas.microsoft.com/office/drawing/2014/chart" uri="{C3380CC4-5D6E-409C-BE32-E72D297353CC}">
              <c16:uniqueId val="{0000000D-B488-4CA7-9796-C0FCB2F48630}"/>
            </c:ext>
          </c:extLst>
        </c:ser>
        <c:ser>
          <c:idx val="43"/>
          <c:order val="4"/>
          <c:tx>
            <c:strRef>
              <c:f>'Credit &amp; Surety Reinsurance'!$A$19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'Credit &amp; Surety Reinsurance'!$A$19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{24B39374-CE4F-4F57-A266-DB83A90C4B93}</c15:txfldGUID>
                      <c15:f>'Credit &amp; Surety Reinsurance'!$A$19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Reinsurance'!$E$10:$L$10,'Credit &amp; Surety Reinsurance'!$L$10)</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Reinsurance'!$E$19:$L$19,'Credit &amp; Surety Reinsurance'!$C$57)</c:f>
              <c:numCache>
                <c:formatCode>0%</c:formatCode>
                <c:ptCount val="9"/>
                <c:pt idx="0">
                  <c:v>0.15182916980649899</c:v>
                </c:pt>
                <c:pt idx="1">
                  <c:v>0.42043781166594402</c:v>
                </c:pt>
                <c:pt idx="2">
                  <c:v>0.57108253774964501</c:v>
                </c:pt>
                <c:pt idx="3">
                  <c:v>0.63919332632844905</c:v>
                </c:pt>
                <c:pt idx="4">
                  <c:v>0.70225339481183402</c:v>
                </c:pt>
                <c:pt idx="5">
                  <c:v>0.73242830861877795</c:v>
                </c:pt>
                <c:pt idx="6">
                  <c:v>0.77180332954511399</c:v>
                </c:pt>
                <c:pt idx="7">
                  <c:v>0.80105347433251195</c:v>
                </c:pt>
                <c:pt idx="8">
                  <c:v>0.83764555864857604</c:v>
                </c:pt>
              </c:numCache>
            </c:numRef>
          </c:yVal>
          <c:smooth val="0"/>
          <c:extLst>
            <c:ext xmlns:c16="http://schemas.microsoft.com/office/drawing/2014/chart" uri="{C3380CC4-5D6E-409C-BE32-E72D297353CC}">
              <c16:uniqueId val="{00000011-B488-4CA7-9796-C0FCB2F48630}"/>
            </c:ext>
          </c:extLst>
        </c:ser>
        <c:ser>
          <c:idx val="44"/>
          <c:order val="5"/>
          <c:tx>
            <c:strRef>
              <c:f>'Credit &amp; Surety Reinsurance'!$A$20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'Credit &amp; Surety Reinsurance'!$A$20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{E216A6D5-09A7-4505-96C8-703671F3F990}</c15:txfldGUID>
                      <c15:f>'Credit &amp; Surety Reinsurance'!$A$20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Reinsurance'!$E$10:$K$10,'Credit &amp; Surety Reinsurance'!$K$10)</c:f>
              <c:numCache>
                <c:formatCode>0</c:formatCode>
                <c:ptCount val="8"/>
                <c:pt idx="0">
                  <c:v>12</c:v>
                </c:pt>
                <c:pt idx="1">
                  <c:v>24</c:v>
                </c:pt>
                <c:pt idx="2">
                  <c:v>36</c:v>
                </c:pt>
                <c:pt idx="3">
                  <c:v>48</c:v>
                </c:pt>
                <c:pt idx="4">
                  <c:v>60</c:v>
                </c:pt>
                <c:pt idx="5">
                  <c:v>72</c:v>
                </c:pt>
                <c:pt idx="6">
                  <c:v>84</c:v>
                </c:pt>
                <c:pt idx="7">
                  <c:v>84</c:v>
                </c:pt>
              </c:numCache>
            </c:numRef>
          </c:xVal>
          <c:yVal>
            <c:numRef>
              <c:f>('Credit &amp; Surety Reinsurance'!$E$20:$K$20,'Credit &amp; Surety Reinsurance'!$C$58)</c:f>
              <c:numCache>
                <c:formatCode>0%</c:formatCode>
                <c:ptCount val="8"/>
                <c:pt idx="0">
                  <c:v>8.7786844214534601E-2</c:v>
                </c:pt>
                <c:pt idx="1">
                  <c:v>0.43772425419301397</c:v>
                </c:pt>
                <c:pt idx="2">
                  <c:v>0.55308902306869501</c:v>
                </c:pt>
                <c:pt idx="3">
                  <c:v>0.59807241544729095</c:v>
                </c:pt>
                <c:pt idx="4">
                  <c:v>0.66284691885694103</c:v>
                </c:pt>
                <c:pt idx="5">
                  <c:v>0.73356566066397799</c:v>
                </c:pt>
                <c:pt idx="6">
                  <c:v>0.82067927876371805</c:v>
                </c:pt>
                <c:pt idx="7">
                  <c:v>0.92779988001537395</c:v>
                </c:pt>
              </c:numCache>
            </c:numRef>
          </c:yVal>
          <c:smooth val="0"/>
          <c:extLst>
            <c:ext xmlns:c16="http://schemas.microsoft.com/office/drawing/2014/chart" uri="{C3380CC4-5D6E-409C-BE32-E72D297353CC}">
              <c16:uniqueId val="{00000014-B488-4CA7-9796-C0FCB2F48630}"/>
            </c:ext>
          </c:extLst>
        </c:ser>
        <c:ser>
          <c:idx val="45"/>
          <c:order val="6"/>
          <c:tx>
            <c:strRef>
              <c:f>'Credit &amp; Surety Reinsurance'!$A$21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'Credit &amp; Surety Reinsurance'!$A$21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{06EDE769-E32C-4C04-B23C-15D874B75A39}</c15:txfldGUID>
                      <c15:f>'Credit &amp; Surety Reinsurance'!$A$21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Reinsurance'!$E$10:$J$10,'Credit &amp; Surety Reinsurance'!$J$10)</c:f>
              <c:numCache>
                <c:formatCode>0</c:formatCode>
                <c:ptCount val="7"/>
                <c:pt idx="0">
                  <c:v>12</c:v>
                </c:pt>
                <c:pt idx="1">
                  <c:v>24</c:v>
                </c:pt>
                <c:pt idx="2">
                  <c:v>36</c:v>
                </c:pt>
                <c:pt idx="3">
                  <c:v>48</c:v>
                </c:pt>
                <c:pt idx="4">
                  <c:v>60</c:v>
                </c:pt>
                <c:pt idx="5">
                  <c:v>72</c:v>
                </c:pt>
                <c:pt idx="6">
                  <c:v>72</c:v>
                </c:pt>
              </c:numCache>
            </c:numRef>
          </c:xVal>
          <c:yVal>
            <c:numRef>
              <c:f>('Credit &amp; Surety Reinsurance'!$E$21:$J$21,'Credit &amp; Surety Reinsurance'!$C$59)</c:f>
              <c:numCache>
                <c:formatCode>0%</c:formatCode>
                <c:ptCount val="7"/>
                <c:pt idx="0">
                  <c:v>8.4602923591399398E-2</c:v>
                </c:pt>
                <c:pt idx="1">
                  <c:v>0.188111270091254</c:v>
                </c:pt>
                <c:pt idx="2">
                  <c:v>0.28624622749406697</c:v>
                </c:pt>
                <c:pt idx="3">
                  <c:v>0.4390700737919</c:v>
                </c:pt>
                <c:pt idx="4">
                  <c:v>0.476819915303415</c:v>
                </c:pt>
                <c:pt idx="5">
                  <c:v>0.55674150216655705</c:v>
                </c:pt>
                <c:pt idx="6">
                  <c:v>0.62955049547306097</c:v>
                </c:pt>
              </c:numCache>
            </c:numRef>
          </c:yVal>
          <c:smooth val="0"/>
          <c:extLst>
            <c:ext xmlns:c16="http://schemas.microsoft.com/office/drawing/2014/chart" uri="{C3380CC4-5D6E-409C-BE32-E72D297353CC}">
              <c16:uniqueId val="{00000017-B488-4CA7-9796-C0FCB2F48630}"/>
            </c:ext>
          </c:extLst>
        </c:ser>
        <c:ser>
          <c:idx val="46"/>
          <c:order val="7"/>
          <c:tx>
            <c:strRef>
              <c:f>'Credit &amp; Surety Reinsurance'!$A$22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'Credit &amp; Surety Reinsurance'!$A$22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{1AF26A9E-60C0-4653-B16A-A9560B23F940}</c15:txfldGUID>
                      <c15:f>'Credit &amp; Surety Reinsurance'!$A$22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Reinsurance'!$E$10:$I$10,'Credit &amp; Surety Reinsurance'!$I$10)</c:f>
              <c:numCache>
                <c:formatCode>0</c:formatCode>
                <c:ptCount val="6"/>
                <c:pt idx="0">
                  <c:v>12</c:v>
                </c:pt>
                <c:pt idx="1">
                  <c:v>24</c:v>
                </c:pt>
                <c:pt idx="2">
                  <c:v>36</c:v>
                </c:pt>
                <c:pt idx="3">
                  <c:v>48</c:v>
                </c:pt>
                <c:pt idx="4">
                  <c:v>60</c:v>
                </c:pt>
                <c:pt idx="5">
                  <c:v>60</c:v>
                </c:pt>
              </c:numCache>
            </c:numRef>
          </c:xVal>
          <c:yVal>
            <c:numRef>
              <c:f>('Credit &amp; Surety Reinsurance'!$E$22:$I$22,'Credit &amp; Surety Reinsurance'!$C$60)</c:f>
              <c:numCache>
                <c:formatCode>0%</c:formatCode>
                <c:ptCount val="6"/>
                <c:pt idx="0">
                  <c:v>2.0235928552416401E-2</c:v>
                </c:pt>
                <c:pt idx="1">
                  <c:v>0.17154970789576399</c:v>
                </c:pt>
                <c:pt idx="2">
                  <c:v>0.29624165718416301</c:v>
                </c:pt>
                <c:pt idx="3">
                  <c:v>0.43466241673053602</c:v>
                </c:pt>
                <c:pt idx="4">
                  <c:v>0.59171886221300096</c:v>
                </c:pt>
                <c:pt idx="5">
                  <c:v>0.73320862257666297</c:v>
                </c:pt>
              </c:numCache>
            </c:numRef>
          </c:yVal>
          <c:smooth val="0"/>
          <c:extLst>
            <c:ext xmlns:c16="http://schemas.microsoft.com/office/drawing/2014/chart" uri="{C3380CC4-5D6E-409C-BE32-E72D297353CC}">
              <c16:uniqueId val="{0000001A-B488-4CA7-9796-C0FCB2F48630}"/>
            </c:ext>
          </c:extLst>
        </c:ser>
        <c:ser>
          <c:idx val="47"/>
          <c:order val="8"/>
          <c:tx>
            <c:strRef>
              <c:f>'Credit &amp; Surety Reinsurance'!$A$23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'Credit &amp; Surety Reinsurance'!$A$23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{060D218F-4095-4BBC-8552-EE017FE1B0D9}</c15:txfldGUID>
                      <c15:f>'Credit &amp; Surety Reinsurance'!$A$23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Reinsurance'!$E$10:$H$10,'Credit &amp; Surety Reinsurance'!$H$10)</c:f>
              <c:numCache>
                <c:formatCode>0</c:formatCode>
                <c:ptCount val="5"/>
                <c:pt idx="0">
                  <c:v>12</c:v>
                </c:pt>
                <c:pt idx="1">
                  <c:v>24</c:v>
                </c:pt>
                <c:pt idx="2">
                  <c:v>36</c:v>
                </c:pt>
                <c:pt idx="3">
                  <c:v>48</c:v>
                </c:pt>
                <c:pt idx="4">
                  <c:v>48</c:v>
                </c:pt>
              </c:numCache>
            </c:numRef>
          </c:xVal>
          <c:yVal>
            <c:numRef>
              <c:f>('Credit &amp; Surety Reinsurance'!$E$23:$H$23,'Credit &amp; Surety Reinsurance'!$C$61)</c:f>
              <c:numCache>
                <c:formatCode>0%</c:formatCode>
                <c:ptCount val="5"/>
                <c:pt idx="0">
                  <c:v>2.7547172080465799E-2</c:v>
                </c:pt>
                <c:pt idx="1">
                  <c:v>0.248298226888817</c:v>
                </c:pt>
                <c:pt idx="2">
                  <c:v>0.428166075269866</c:v>
                </c:pt>
                <c:pt idx="3">
                  <c:v>0.503199649437159</c:v>
                </c:pt>
                <c:pt idx="4">
                  <c:v>0.68753437060467903</c:v>
                </c:pt>
              </c:numCache>
            </c:numRef>
          </c:yVal>
          <c:smooth val="0"/>
          <c:extLst>
            <c:ext xmlns:c16="http://schemas.microsoft.com/office/drawing/2014/chart" uri="{C3380CC4-5D6E-409C-BE32-E72D297353CC}">
              <c16:uniqueId val="{0000001D-B488-4CA7-9796-C0FCB2F48630}"/>
            </c:ext>
          </c:extLst>
        </c:ser>
        <c:ser>
          <c:idx val="48"/>
          <c:order val="9"/>
          <c:tx>
            <c:strRef>
              <c:f>'Credit &amp; Surety Reinsurance'!$A$24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'Credit &amp; Surety Reinsurance'!$A$24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{A862611A-24FE-48BC-8B61-F05486D5854D}</c15:txfldGUID>
                      <c15:f>'Credit &amp; Surety Reinsurance'!$A$24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Reinsurance'!$E$10:$G$10,'Credit &amp; Surety Reinsurance'!$G$10)</c:f>
              <c:numCache>
                <c:formatCode>0</c:formatCode>
                <c:ptCount val="4"/>
                <c:pt idx="0">
                  <c:v>12</c:v>
                </c:pt>
                <c:pt idx="1">
                  <c:v>24</c:v>
                </c:pt>
                <c:pt idx="2">
                  <c:v>36</c:v>
                </c:pt>
                <c:pt idx="3">
                  <c:v>36</c:v>
                </c:pt>
              </c:numCache>
            </c:numRef>
          </c:xVal>
          <c:yVal>
            <c:numRef>
              <c:f>('Credit &amp; Surety Reinsurance'!$E$24:$G$24,'Credit &amp; Surety Reinsurance'!$C$62)</c:f>
              <c:numCache>
                <c:formatCode>0%</c:formatCode>
                <c:ptCount val="4"/>
                <c:pt idx="0">
                  <c:v>6.5971685827466806E-2</c:v>
                </c:pt>
                <c:pt idx="1">
                  <c:v>0.305262026242064</c:v>
                </c:pt>
                <c:pt idx="2">
                  <c:v>0.41158745324882701</c:v>
                </c:pt>
                <c:pt idx="3">
                  <c:v>0.73132057697077502</c:v>
                </c:pt>
              </c:numCache>
            </c:numRef>
          </c:yVal>
          <c:smooth val="0"/>
          <c:extLst>
            <c:ext xmlns:c16="http://schemas.microsoft.com/office/drawing/2014/chart" uri="{C3380CC4-5D6E-409C-BE32-E72D297353CC}">
              <c16:uniqueId val="{00000020-B488-4CA7-9796-C0FCB2F48630}"/>
            </c:ext>
          </c:extLst>
        </c:ser>
        <c:ser>
          <c:idx val="49"/>
          <c:order val="10"/>
          <c:tx>
            <c:strRef>
              <c:f>'Credit &amp; Surety Reinsurance'!$A$25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'Credit &amp; Surety Reinsurance'!$A$25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{21FCF649-4F0B-44C8-B342-B432501343C1}</c15:txfldGUID>
                      <c15:f>'Credit &amp; Surety Reinsurance'!$A$25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Reinsurance'!$E$10:$F$10,'Credit &amp; Surety Reinsurance'!$F$10)</c:f>
              <c:numCache>
                <c:formatCode>0</c:formatCode>
                <c:ptCount val="3"/>
                <c:pt idx="0">
                  <c:v>12</c:v>
                </c:pt>
                <c:pt idx="1">
                  <c:v>24</c:v>
                </c:pt>
                <c:pt idx="2">
                  <c:v>24</c:v>
                </c:pt>
              </c:numCache>
            </c:numRef>
          </c:xVal>
          <c:yVal>
            <c:numRef>
              <c:f>('Credit &amp; Surety Reinsurance'!$E$25:$F$25,'Credit &amp; Surety Reinsurance'!$C$63)</c:f>
              <c:numCache>
                <c:formatCode>0%</c:formatCode>
                <c:ptCount val="3"/>
                <c:pt idx="0">
                  <c:v>5.5495422631953603E-2</c:v>
                </c:pt>
                <c:pt idx="1">
                  <c:v>0.26853804608280302</c:v>
                </c:pt>
                <c:pt idx="2">
                  <c:v>0.86362474721966098</c:v>
                </c:pt>
              </c:numCache>
            </c:numRef>
          </c:yVal>
          <c:smooth val="0"/>
          <c:extLst>
            <c:ext xmlns:c16="http://schemas.microsoft.com/office/drawing/2014/chart" uri="{C3380CC4-5D6E-409C-BE32-E72D297353CC}">
              <c16:uniqueId val="{00000023-B488-4CA7-9796-C0FCB2F48630}"/>
            </c:ext>
          </c:extLst>
        </c:ser>
        <c:ser>
          <c:idx val="50"/>
          <c:order val="11"/>
          <c:tx>
            <c:strRef>
              <c:f>'Credit &amp; Surety Reinsurance'!$A$26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 Reinsurance'!$A$26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{BA62F765-2D11-43D6-A892-2A32A902A26E}</c15:txfldGUID>
                      <c15:f>'Credit &amp; Surety Reinsurance'!$A$26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Reinsurance'!$E$10,'Credit &amp; Surety Reinsurance'!$E$10)</c:f>
              <c:numCache>
                <c:formatCode>0</c:formatCode>
                <c:ptCount val="2"/>
                <c:pt idx="0">
                  <c:v>12</c:v>
                </c:pt>
                <c:pt idx="1">
                  <c:v>12</c:v>
                </c:pt>
              </c:numCache>
            </c:numRef>
          </c:xVal>
          <c:yVal>
            <c:numRef>
              <c:f>('Credit &amp; Surety Reinsurance'!$E$26,'Credit &amp; Surety Reinsurance'!$C$64)</c:f>
              <c:numCache>
                <c:formatCode>0%</c:formatCode>
                <c:ptCount val="2"/>
                <c:pt idx="0">
                  <c:v>8.5912297934925594E-2</c:v>
                </c:pt>
                <c:pt idx="1">
                  <c:v>0.90651359986180702</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 Reinsurance'!$E$48</c:f>
              <c:strCache>
                <c:ptCount val="1"/>
                <c:pt idx="0">
                  <c:v>Paid Losses</c:v>
                </c:pt>
              </c:strCache>
            </c:strRef>
          </c:tx>
          <c:spPr>
            <a:solidFill>
              <a:srgbClr val="C1BDDC"/>
            </a:solidFill>
            <a:ln w="3175">
              <a:solidFill>
                <a:srgbClr val="FFFFFF"/>
              </a:solidFill>
              <a:prstDash val="solid"/>
            </a:ln>
          </c:spPr>
          <c:invertIfNegative val="0"/>
          <c:cat>
            <c:numRef>
              <c:f>'Credit &amp; Surety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'Credit &amp; Surety Reinsurance'!$E$49:$E$64</c:f>
              <c:numCache>
                <c:formatCode>0%</c:formatCode>
                <c:ptCount val="16"/>
                <c:pt idx="0">
                  <c:v>0.46317775130366501</c:v>
                </c:pt>
                <c:pt idx="1">
                  <c:v>0.546851375196582</c:v>
                </c:pt>
                <c:pt idx="2">
                  <c:v>0.62970593170758404</c:v>
                </c:pt>
                <c:pt idx="3">
                  <c:v>0.86501004899124001</c:v>
                </c:pt>
                <c:pt idx="4">
                  <c:v>0.73878786819157005</c:v>
                </c:pt>
                <c:pt idx="5">
                  <c:v>0.82430996371114995</c:v>
                </c:pt>
                <c:pt idx="6">
                  <c:v>0.47487967996761798</c:v>
                </c:pt>
                <c:pt idx="7">
                  <c:v>0.60554915340951798</c:v>
                </c:pt>
                <c:pt idx="8">
                  <c:v>0.72461661201634198</c:v>
                </c:pt>
                <c:pt idx="9">
                  <c:v>0.72728930486623</c:v>
                </c:pt>
                <c:pt idx="10">
                  <c:v>0.495745452710946</c:v>
                </c:pt>
                <c:pt idx="11">
                  <c:v>0.47078537651033697</c:v>
                </c:pt>
                <c:pt idx="12">
                  <c:v>0.41137035676265998</c:v>
                </c:pt>
                <c:pt idx="13">
                  <c:v>0.33938662544007497</c:v>
                </c:pt>
                <c:pt idx="14">
                  <c:v>0.17906963946271301</c:v>
                </c:pt>
                <c:pt idx="15">
                  <c:v>2.7752935606585202E-2</c:v>
                </c:pt>
              </c:numCache>
            </c:numRef>
          </c:val>
          <c:extLst>
            <c:ext xmlns:c16="http://schemas.microsoft.com/office/drawing/2014/chart" uri="{C3380CC4-5D6E-409C-BE32-E72D297353CC}">
              <c16:uniqueId val="{00000000-E722-4720-8A4A-4503D363A7E6}"/>
            </c:ext>
          </c:extLst>
        </c:ser>
        <c:ser>
          <c:idx val="2"/>
          <c:order val="2"/>
          <c:tx>
            <c:strRef>
              <c:f>'Credit &amp; Surety Reinsurance'!$F$48</c:f>
              <c:strCache>
                <c:ptCount val="1"/>
                <c:pt idx="0">
                  <c:v>Case Reserves</c:v>
                </c:pt>
              </c:strCache>
            </c:strRef>
          </c:tx>
          <c:spPr>
            <a:solidFill>
              <a:srgbClr val="FCAF86"/>
            </a:solidFill>
            <a:ln w="12700">
              <a:solidFill>
                <a:srgbClr val="FFFFFF"/>
              </a:solidFill>
              <a:prstDash val="solid"/>
            </a:ln>
          </c:spPr>
          <c:invertIfNegative val="0"/>
          <c:cat>
            <c:numRef>
              <c:f>'Credit &amp; Surety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'Credit &amp; Surety Reinsurance'!$F$49:$F$64</c:f>
              <c:numCache>
                <c:formatCode>0%</c:formatCode>
                <c:ptCount val="16"/>
                <c:pt idx="0">
                  <c:v>1.5747660917604E-2</c:v>
                </c:pt>
                <c:pt idx="1">
                  <c:v>8.6872554095947293E-3</c:v>
                </c:pt>
                <c:pt idx="2">
                  <c:v>1.21229404112128E-2</c:v>
                </c:pt>
                <c:pt idx="3">
                  <c:v>3.8266283962769501E-2</c:v>
                </c:pt>
                <c:pt idx="4">
                  <c:v>5.8623086824300397E-2</c:v>
                </c:pt>
                <c:pt idx="5">
                  <c:v>4.4201924049185902E-2</c:v>
                </c:pt>
                <c:pt idx="6">
                  <c:v>5.3227056867660001E-2</c:v>
                </c:pt>
                <c:pt idx="7">
                  <c:v>7.2845802021775902E-2</c:v>
                </c:pt>
                <c:pt idx="8">
                  <c:v>7.6436862316169696E-2</c:v>
                </c:pt>
                <c:pt idx="9">
                  <c:v>9.3389973897488293E-2</c:v>
                </c:pt>
                <c:pt idx="10">
                  <c:v>6.0996049455611399E-2</c:v>
                </c:pt>
                <c:pt idx="11">
                  <c:v>0.120933485702664</c:v>
                </c:pt>
                <c:pt idx="12">
                  <c:v>9.18292926744987E-2</c:v>
                </c:pt>
                <c:pt idx="13">
                  <c:v>7.2200827808752005E-2</c:v>
                </c:pt>
                <c:pt idx="14">
                  <c:v>8.9468406620090202E-2</c:v>
                </c:pt>
                <c:pt idx="15">
                  <c:v>5.8159362328340403E-2</c:v>
                </c:pt>
              </c:numCache>
            </c:numRef>
          </c:val>
          <c:extLst>
            <c:ext xmlns:c16="http://schemas.microsoft.com/office/drawing/2014/chart" uri="{C3380CC4-5D6E-409C-BE32-E72D297353CC}">
              <c16:uniqueId val="{00000001-E722-4720-8A4A-4503D363A7E6}"/>
            </c:ext>
          </c:extLst>
        </c:ser>
        <c:ser>
          <c:idx val="3"/>
          <c:order val="3"/>
          <c:tx>
            <c:strRef>
              <c:f>'Credit &amp; Surety Reinsurance'!$G$48</c:f>
              <c:strCache>
                <c:ptCount val="1"/>
                <c:pt idx="0">
                  <c:v>IBNR</c:v>
                </c:pt>
              </c:strCache>
            </c:strRef>
          </c:tx>
          <c:spPr>
            <a:solidFill>
              <a:srgbClr val="A3D6D5"/>
            </a:solidFill>
            <a:ln w="12700">
              <a:solidFill>
                <a:srgbClr val="FFFFFF"/>
              </a:solidFill>
              <a:prstDash val="solid"/>
            </a:ln>
          </c:spPr>
          <c:invertIfNegative val="0"/>
          <c:cat>
            <c:numRef>
              <c:f>'Credit &amp; Surety Reinsurance'!$A$11:$A$27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'Credit &amp; Surety Reinsurance'!$G$49:$G$64</c:f>
              <c:numCache>
                <c:formatCode>0%</c:formatCode>
                <c:ptCount val="16"/>
                <c:pt idx="0">
                  <c:v>-1.0665680357878301E-3</c:v>
                </c:pt>
                <c:pt idx="1">
                  <c:v>-5.2334333586724602E-4</c:v>
                </c:pt>
                <c:pt idx="2">
                  <c:v>1.1529480419774599E-3</c:v>
                </c:pt>
                <c:pt idx="3">
                  <c:v>3.9276171760502902E-3</c:v>
                </c:pt>
                <c:pt idx="4">
                  <c:v>-8.0920955325774705E-3</c:v>
                </c:pt>
                <c:pt idx="5">
                  <c:v>-1.19088906281202E-2</c:v>
                </c:pt>
                <c:pt idx="6">
                  <c:v>9.5265784652314601E-3</c:v>
                </c:pt>
                <c:pt idx="7">
                  <c:v>5.9919893459718003E-3</c:v>
                </c:pt>
                <c:pt idx="8">
                  <c:v>3.6592084316064102E-2</c:v>
                </c:pt>
                <c:pt idx="9">
                  <c:v>0.107120601251656</c:v>
                </c:pt>
                <c:pt idx="10">
                  <c:v>7.2808993306503797E-2</c:v>
                </c:pt>
                <c:pt idx="11">
                  <c:v>0.14148976036366201</c:v>
                </c:pt>
                <c:pt idx="12">
                  <c:v>0.18433472116752</c:v>
                </c:pt>
                <c:pt idx="13">
                  <c:v>0.31973312372194901</c:v>
                </c:pt>
                <c:pt idx="14">
                  <c:v>0.59508670113685702</c:v>
                </c:pt>
                <c:pt idx="15">
                  <c:v>0.82060130192688197</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 Reinsurance'!$A$11:$A$26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'Credit &amp; Surety Reinsurance'!$C$11:$C$26</c:f>
              <c:numCache>
                <c:formatCode>#,##0</c:formatCode>
                <c:ptCount val="16"/>
                <c:pt idx="0">
                  <c:v>222.46273931767999</c:v>
                </c:pt>
                <c:pt idx="1">
                  <c:v>293.37957829668198</c:v>
                </c:pt>
                <c:pt idx="2">
                  <c:v>251.20157962439501</c:v>
                </c:pt>
                <c:pt idx="3">
                  <c:v>259.35940861715198</c:v>
                </c:pt>
                <c:pt idx="4">
                  <c:v>280.43868006388902</c:v>
                </c:pt>
                <c:pt idx="5">
                  <c:v>324.31048290905602</c:v>
                </c:pt>
                <c:pt idx="6">
                  <c:v>414.87215563688</c:v>
                </c:pt>
                <c:pt idx="7">
                  <c:v>347.04651908386103</c:v>
                </c:pt>
                <c:pt idx="8">
                  <c:v>397.15621131973501</c:v>
                </c:pt>
                <c:pt idx="9">
                  <c:v>424.61672608753901</c:v>
                </c:pt>
                <c:pt idx="10">
                  <c:v>326.637168232617</c:v>
                </c:pt>
                <c:pt idx="11">
                  <c:v>334.29101022691998</c:v>
                </c:pt>
                <c:pt idx="12">
                  <c:v>382.66413314854498</c:v>
                </c:pt>
                <c:pt idx="13">
                  <c:v>356.89588757156503</c:v>
                </c:pt>
                <c:pt idx="14">
                  <c:v>326.72220097827699</c:v>
                </c:pt>
                <c:pt idx="15">
                  <c:v>187.67246555229599</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 CS'!$A$15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'Credit &amp; Surety CS'!$A$15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{3465F191-2CAD-450A-BD92-7D595A987C3A}</c15:txfldGUID>
                      <c15:f>'Credit &amp; Surety CS'!$A$15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CS'!$E$10:$P$10,'Credit &amp; Surety CS'!$P$10)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CS'!$E$15:$P$15,'Credit &amp; Surety CS'!$C$53)</c:f>
              <c:numCache>
                <c:formatCode>0%</c:formatCode>
                <c:ptCount val="13"/>
                <c:pt idx="0">
                  <c:v>3.7350176570485102E-4</c:v>
                </c:pt>
                <c:pt idx="1">
                  <c:v>7.0923373196805098E-2</c:v>
                </c:pt>
                <c:pt idx="2">
                  <c:v>0.14918294888845801</c:v>
                </c:pt>
                <c:pt idx="3">
                  <c:v>0.20256016475587299</c:v>
                </c:pt>
                <c:pt idx="4">
                  <c:v>0.275622607472092</c:v>
                </c:pt>
                <c:pt idx="5">
                  <c:v>0.29726834291998699</c:v>
                </c:pt>
                <c:pt idx="6">
                  <c:v>0.30224774163354701</c:v>
                </c:pt>
                <c:pt idx="7">
                  <c:v>0.30106901589569801</c:v>
                </c:pt>
                <c:pt idx="8">
                  <c:v>0.31345264229030201</c:v>
                </c:pt>
                <c:pt idx="9">
                  <c:v>0.31049597050136801</c:v>
                </c:pt>
                <c:pt idx="10">
                  <c:v>0.30939003046167102</c:v>
                </c:pt>
                <c:pt idx="11">
                  <c:v>0.30805326675831901</c:v>
                </c:pt>
                <c:pt idx="12">
                  <c:v>0.30881519371854399</c:v>
                </c:pt>
              </c:numCache>
            </c:numRef>
          </c:yVal>
          <c:smooth val="0"/>
          <c:extLst>
            <c:ext xmlns:c16="http://schemas.microsoft.com/office/drawing/2014/chart" uri="{C3380CC4-5D6E-409C-BE32-E72D297353CC}">
              <c16:uniqueId val="{00000003-B488-4CA7-9796-C0FCB2F48630}"/>
            </c:ext>
          </c:extLst>
        </c:ser>
        <c:ser>
          <c:idx val="40"/>
          <c:order val="1"/>
          <c:tx>
            <c:strRef>
              <c:f>'Credit &amp; Surety CS'!$A$16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'Credit &amp; Surety CS'!$A$16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{3E533217-142A-4BA1-94FE-7AFFF2837F4A}</c15:txfldGUID>
                      <c15:f>'Credit &amp; Surety CS'!$A$16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CS'!$E$10:$O$10,'Credit &amp; Surety CS'!$O$10)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CS'!$E$16:$O$16,'Credit &amp; Surety CS'!$C$54)</c:f>
              <c:numCache>
                <c:formatCode>0%</c:formatCode>
                <c:ptCount val="12"/>
                <c:pt idx="0">
                  <c:v>1.16394860663559E-3</c:v>
                </c:pt>
                <c:pt idx="1">
                  <c:v>0.23022691315930399</c:v>
                </c:pt>
                <c:pt idx="2">
                  <c:v>0.33851808939655198</c:v>
                </c:pt>
                <c:pt idx="3">
                  <c:v>0.34032762692468499</c:v>
                </c:pt>
                <c:pt idx="4">
                  <c:v>0.47726792841431098</c:v>
                </c:pt>
                <c:pt idx="5">
                  <c:v>0.48577256857220702</c:v>
                </c:pt>
                <c:pt idx="6">
                  <c:v>0.51607007825431295</c:v>
                </c:pt>
                <c:pt idx="7">
                  <c:v>0.67282106371858597</c:v>
                </c:pt>
                <c:pt idx="8">
                  <c:v>0.66762472481510604</c:v>
                </c:pt>
                <c:pt idx="9">
                  <c:v>0.63127845901814705</c:v>
                </c:pt>
                <c:pt idx="10">
                  <c:v>0.63064751917364903</c:v>
                </c:pt>
                <c:pt idx="11">
                  <c:v>0.63270624139711595</c:v>
                </c:pt>
              </c:numCache>
            </c:numRef>
          </c:yVal>
          <c:smooth val="0"/>
          <c:extLst>
            <c:ext xmlns:c16="http://schemas.microsoft.com/office/drawing/2014/chart" uri="{C3380CC4-5D6E-409C-BE32-E72D297353CC}">
              <c16:uniqueId val="{00000007-B488-4CA7-9796-C0FCB2F48630}"/>
            </c:ext>
          </c:extLst>
        </c:ser>
        <c:ser>
          <c:idx val="41"/>
          <c:order val="2"/>
          <c:tx>
            <c:strRef>
              <c:f>'Credit &amp; Surety CS'!$A$17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'Credit &amp; Surety CS'!$A$17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{FE0EB4E7-5445-4C41-8E72-95739D155FF6}</c15:txfldGUID>
                      <c15:f>'Credit &amp; Surety CS'!$A$17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CS'!$E$10:$N$10,'Credit &amp; Surety CS'!$N$10)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CS'!$E$17:$N$17,'Credit &amp; Surety CS'!$C$55)</c:f>
              <c:numCache>
                <c:formatCode>0%</c:formatCode>
                <c:ptCount val="11"/>
                <c:pt idx="0">
                  <c:v>-2.1668039769633302E-2</c:v>
                </c:pt>
                <c:pt idx="1">
                  <c:v>9.0556076858048506E-2</c:v>
                </c:pt>
                <c:pt idx="2">
                  <c:v>0.24643585719057101</c:v>
                </c:pt>
                <c:pt idx="3">
                  <c:v>0.39555614636261899</c:v>
                </c:pt>
                <c:pt idx="4">
                  <c:v>0.40797578171863602</c:v>
                </c:pt>
                <c:pt idx="5">
                  <c:v>0.45603584801008001</c:v>
                </c:pt>
                <c:pt idx="6">
                  <c:v>0.53927620073320603</c:v>
                </c:pt>
                <c:pt idx="7">
                  <c:v>0.51151727577052697</c:v>
                </c:pt>
                <c:pt idx="8">
                  <c:v>0.49801173186861902</c:v>
                </c:pt>
                <c:pt idx="9">
                  <c:v>0.49109027566961699</c:v>
                </c:pt>
                <c:pt idx="10">
                  <c:v>0.494390435854276</c:v>
                </c:pt>
              </c:numCache>
            </c:numRef>
          </c:yVal>
          <c:smooth val="0"/>
          <c:extLst>
            <c:ext xmlns:c16="http://schemas.microsoft.com/office/drawing/2014/chart" uri="{C3380CC4-5D6E-409C-BE32-E72D297353CC}">
              <c16:uniqueId val="{0000000A-B488-4CA7-9796-C0FCB2F48630}"/>
            </c:ext>
          </c:extLst>
        </c:ser>
        <c:ser>
          <c:idx val="42"/>
          <c:order val="3"/>
          <c:tx>
            <c:strRef>
              <c:f>'Credit &amp; Surety CS'!$A$18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'Credit &amp; Surety CS'!$A$18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{5A09F0EC-662E-4603-AF80-5E7A54356D22}</c15:txfldGUID>
                      <c15:f>'Credit &amp; Surety CS'!$A$18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CS'!$E$10:$M$10,'Credit &amp; Surety CS'!$M$10)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CS'!$E$18:$M$18,'Credit &amp; Surety CS'!$C$56)</c:f>
              <c:numCache>
                <c:formatCode>0%</c:formatCode>
                <c:ptCount val="10"/>
                <c:pt idx="0">
                  <c:v>4.2564363446095398E-2</c:v>
                </c:pt>
                <c:pt idx="1">
                  <c:v>7.0970555247821601E-2</c:v>
                </c:pt>
                <c:pt idx="2">
                  <c:v>0.34564793202275801</c:v>
                </c:pt>
                <c:pt idx="3">
                  <c:v>0.52119358678866601</c:v>
                </c:pt>
                <c:pt idx="4">
                  <c:v>0.49993072486163398</c:v>
                </c:pt>
                <c:pt idx="5">
                  <c:v>0.47493690879563999</c:v>
                </c:pt>
                <c:pt idx="6">
                  <c:v>0.49223974544092097</c:v>
                </c:pt>
                <c:pt idx="7">
                  <c:v>0.49222228825182901</c:v>
                </c:pt>
                <c:pt idx="8">
                  <c:v>0.51736637797666896</c:v>
                </c:pt>
                <c:pt idx="9">
                  <c:v>0.52305955482121902</c:v>
                </c:pt>
              </c:numCache>
            </c:numRef>
          </c:yVal>
          <c:smooth val="0"/>
          <c:extLst>
            <c:ext xmlns:c16="http://schemas.microsoft.com/office/drawing/2014/chart" uri="{C3380CC4-5D6E-409C-BE32-E72D297353CC}">
              <c16:uniqueId val="{0000000D-B488-4CA7-9796-C0FCB2F48630}"/>
            </c:ext>
          </c:extLst>
        </c:ser>
        <c:ser>
          <c:idx val="43"/>
          <c:order val="4"/>
          <c:tx>
            <c:strRef>
              <c:f>'Credit &amp; Surety CS'!$A$19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'Credit &amp; Surety CS'!$A$19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{101DF47C-AE96-4B77-9064-8860E61C9BAB}</c15:txfldGUID>
                      <c15:f>'Credit &amp; Surety CS'!$A$19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CS'!$E$10:$L$10,'Credit &amp; Surety CS'!$L$10)</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CS'!$E$19:$L$19,'Credit &amp; Surety CS'!$C$57)</c:f>
              <c:numCache>
                <c:formatCode>0%</c:formatCode>
                <c:ptCount val="9"/>
                <c:pt idx="0">
                  <c:v>3.8673107459079398E-2</c:v>
                </c:pt>
                <c:pt idx="1">
                  <c:v>0.17446839056148999</c:v>
                </c:pt>
                <c:pt idx="2">
                  <c:v>0.28692061417549097</c:v>
                </c:pt>
                <c:pt idx="3">
                  <c:v>0.28374606069698799</c:v>
                </c:pt>
                <c:pt idx="4">
                  <c:v>0.30094799595661298</c:v>
                </c:pt>
                <c:pt idx="5">
                  <c:v>0.34688606410984801</c:v>
                </c:pt>
                <c:pt idx="6">
                  <c:v>0.33155566341862103</c:v>
                </c:pt>
                <c:pt idx="7">
                  <c:v>0.32958882960706398</c:v>
                </c:pt>
                <c:pt idx="8">
                  <c:v>0.34146697951544203</c:v>
                </c:pt>
              </c:numCache>
            </c:numRef>
          </c:yVal>
          <c:smooth val="0"/>
          <c:extLst>
            <c:ext xmlns:c16="http://schemas.microsoft.com/office/drawing/2014/chart" uri="{C3380CC4-5D6E-409C-BE32-E72D297353CC}">
              <c16:uniqueId val="{00000011-B488-4CA7-9796-C0FCB2F48630}"/>
            </c:ext>
          </c:extLst>
        </c:ser>
        <c:ser>
          <c:idx val="44"/>
          <c:order val="5"/>
          <c:tx>
            <c:strRef>
              <c:f>'Credit &amp; Surety CS'!$A$20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'Credit &amp; Surety CS'!$A$20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{E7D5E03E-C9B6-4B6A-91A1-A57295E5F3DD}</c15:txfldGUID>
                      <c15:f>'Credit &amp; Surety CS'!$A$20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CS'!$E$10:$K$10,'Credit &amp; Surety CS'!$K$10)</c:f>
              <c:numCache>
                <c:formatCode>0</c:formatCode>
                <c:ptCount val="8"/>
                <c:pt idx="0">
                  <c:v>12</c:v>
                </c:pt>
                <c:pt idx="1">
                  <c:v>24</c:v>
                </c:pt>
                <c:pt idx="2">
                  <c:v>36</c:v>
                </c:pt>
                <c:pt idx="3">
                  <c:v>48</c:v>
                </c:pt>
                <c:pt idx="4">
                  <c:v>60</c:v>
                </c:pt>
                <c:pt idx="5">
                  <c:v>72</c:v>
                </c:pt>
                <c:pt idx="6">
                  <c:v>84</c:v>
                </c:pt>
                <c:pt idx="7">
                  <c:v>84</c:v>
                </c:pt>
              </c:numCache>
            </c:numRef>
          </c:xVal>
          <c:yVal>
            <c:numRef>
              <c:f>('Credit &amp; Surety CS'!$E$20:$K$20,'Credit &amp; Surety CS'!$C$58)</c:f>
              <c:numCache>
                <c:formatCode>0%</c:formatCode>
                <c:ptCount val="8"/>
                <c:pt idx="0">
                  <c:v>0.14891401871496901</c:v>
                </c:pt>
                <c:pt idx="1">
                  <c:v>0.46865039920323598</c:v>
                </c:pt>
                <c:pt idx="2">
                  <c:v>0.51056005788112502</c:v>
                </c:pt>
                <c:pt idx="3">
                  <c:v>0.57811359083123304</c:v>
                </c:pt>
                <c:pt idx="4">
                  <c:v>0.56489140591820597</c:v>
                </c:pt>
                <c:pt idx="5">
                  <c:v>0.52405538655374495</c:v>
                </c:pt>
                <c:pt idx="6">
                  <c:v>0.50741833173288597</c:v>
                </c:pt>
                <c:pt idx="7">
                  <c:v>0.52983365604005395</c:v>
                </c:pt>
              </c:numCache>
            </c:numRef>
          </c:yVal>
          <c:smooth val="0"/>
          <c:extLst>
            <c:ext xmlns:c16="http://schemas.microsoft.com/office/drawing/2014/chart" uri="{C3380CC4-5D6E-409C-BE32-E72D297353CC}">
              <c16:uniqueId val="{00000014-B488-4CA7-9796-C0FCB2F48630}"/>
            </c:ext>
          </c:extLst>
        </c:ser>
        <c:ser>
          <c:idx val="45"/>
          <c:order val="6"/>
          <c:tx>
            <c:strRef>
              <c:f>'Credit &amp; Surety CS'!$A$21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'Credit &amp; Surety CS'!$A$21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{3C1166D3-3052-468E-A937-0DF4F0BBE116}</c15:txfldGUID>
                      <c15:f>'Credit &amp; Surety CS'!$A$21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CS'!$E$10:$J$10,'Credit &amp; Surety CS'!$J$10)</c:f>
              <c:numCache>
                <c:formatCode>0</c:formatCode>
                <c:ptCount val="7"/>
                <c:pt idx="0">
                  <c:v>12</c:v>
                </c:pt>
                <c:pt idx="1">
                  <c:v>24</c:v>
                </c:pt>
                <c:pt idx="2">
                  <c:v>36</c:v>
                </c:pt>
                <c:pt idx="3">
                  <c:v>48</c:v>
                </c:pt>
                <c:pt idx="4">
                  <c:v>60</c:v>
                </c:pt>
                <c:pt idx="5">
                  <c:v>72</c:v>
                </c:pt>
                <c:pt idx="6">
                  <c:v>72</c:v>
                </c:pt>
              </c:numCache>
            </c:numRef>
          </c:xVal>
          <c:yVal>
            <c:numRef>
              <c:f>('Credit &amp; Surety CS'!$E$21:$J$21,'Credit &amp; Surety CS'!$C$59)</c:f>
              <c:numCache>
                <c:formatCode>0%</c:formatCode>
                <c:ptCount val="7"/>
                <c:pt idx="0">
                  <c:v>0.234148111041935</c:v>
                </c:pt>
                <c:pt idx="1">
                  <c:v>0.27992686728792898</c:v>
                </c:pt>
                <c:pt idx="2">
                  <c:v>0.346459394970343</c:v>
                </c:pt>
                <c:pt idx="3">
                  <c:v>0.417686880263206</c:v>
                </c:pt>
                <c:pt idx="4">
                  <c:v>0.46989547920434899</c:v>
                </c:pt>
                <c:pt idx="5">
                  <c:v>0.49723700547595101</c:v>
                </c:pt>
                <c:pt idx="6">
                  <c:v>0.52906725343879901</c:v>
                </c:pt>
              </c:numCache>
            </c:numRef>
          </c:yVal>
          <c:smooth val="0"/>
          <c:extLst>
            <c:ext xmlns:c16="http://schemas.microsoft.com/office/drawing/2014/chart" uri="{C3380CC4-5D6E-409C-BE32-E72D297353CC}">
              <c16:uniqueId val="{00000017-B488-4CA7-9796-C0FCB2F48630}"/>
            </c:ext>
          </c:extLst>
        </c:ser>
        <c:ser>
          <c:idx val="46"/>
          <c:order val="7"/>
          <c:tx>
            <c:strRef>
              <c:f>'Credit &amp; Surety CS'!$A$22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'Credit &amp; Surety CS'!$A$22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{3DA34140-E1CE-4273-A99F-C88731B5EAE2}</c15:txfldGUID>
                      <c15:f>'Credit &amp; Surety CS'!$A$22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CS'!$E$10:$I$10,'Credit &amp; Surety CS'!$I$10)</c:f>
              <c:numCache>
                <c:formatCode>0</c:formatCode>
                <c:ptCount val="6"/>
                <c:pt idx="0">
                  <c:v>12</c:v>
                </c:pt>
                <c:pt idx="1">
                  <c:v>24</c:v>
                </c:pt>
                <c:pt idx="2">
                  <c:v>36</c:v>
                </c:pt>
                <c:pt idx="3">
                  <c:v>48</c:v>
                </c:pt>
                <c:pt idx="4">
                  <c:v>60</c:v>
                </c:pt>
                <c:pt idx="5">
                  <c:v>60</c:v>
                </c:pt>
              </c:numCache>
            </c:numRef>
          </c:xVal>
          <c:yVal>
            <c:numRef>
              <c:f>('Credit &amp; Surety CS'!$E$22:$I$22,'Credit &amp; Surety CS'!$C$60)</c:f>
              <c:numCache>
                <c:formatCode>0%</c:formatCode>
                <c:ptCount val="6"/>
                <c:pt idx="0">
                  <c:v>5.9067014556681001E-2</c:v>
                </c:pt>
                <c:pt idx="1">
                  <c:v>0.17528451551895599</c:v>
                </c:pt>
                <c:pt idx="2">
                  <c:v>0.24560494410825701</c:v>
                </c:pt>
                <c:pt idx="3">
                  <c:v>0.25251265886003699</c:v>
                </c:pt>
                <c:pt idx="4">
                  <c:v>0.243686765725138</c:v>
                </c:pt>
                <c:pt idx="5">
                  <c:v>0.30388596157997</c:v>
                </c:pt>
              </c:numCache>
            </c:numRef>
          </c:yVal>
          <c:smooth val="0"/>
          <c:extLst>
            <c:ext xmlns:c16="http://schemas.microsoft.com/office/drawing/2014/chart" uri="{C3380CC4-5D6E-409C-BE32-E72D297353CC}">
              <c16:uniqueId val="{0000001A-B488-4CA7-9796-C0FCB2F48630}"/>
            </c:ext>
          </c:extLst>
        </c:ser>
        <c:ser>
          <c:idx val="47"/>
          <c:order val="8"/>
          <c:tx>
            <c:strRef>
              <c:f>'Credit &amp; Surety CS'!$A$23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'Credit &amp; Surety CS'!$A$23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{DFE50553-40D5-4B08-8E10-60DA11D81270}</c15:txfldGUID>
                      <c15:f>'Credit &amp; Surety CS'!$A$23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CS'!$E$10:$H$10,'Credit &amp; Surety CS'!$H$10)</c:f>
              <c:numCache>
                <c:formatCode>0</c:formatCode>
                <c:ptCount val="5"/>
                <c:pt idx="0">
                  <c:v>12</c:v>
                </c:pt>
                <c:pt idx="1">
                  <c:v>24</c:v>
                </c:pt>
                <c:pt idx="2">
                  <c:v>36</c:v>
                </c:pt>
                <c:pt idx="3">
                  <c:v>48</c:v>
                </c:pt>
                <c:pt idx="4">
                  <c:v>48</c:v>
                </c:pt>
              </c:numCache>
            </c:numRef>
          </c:xVal>
          <c:yVal>
            <c:numRef>
              <c:f>('Credit &amp; Surety CS'!$E$23:$H$23,'Credit &amp; Surety CS'!$C$61)</c:f>
              <c:numCache>
                <c:formatCode>0%</c:formatCode>
                <c:ptCount val="5"/>
                <c:pt idx="0">
                  <c:v>5.6234814665093502E-2</c:v>
                </c:pt>
                <c:pt idx="1">
                  <c:v>0.16524515188553901</c:v>
                </c:pt>
                <c:pt idx="2">
                  <c:v>0.212494733158271</c:v>
                </c:pt>
                <c:pt idx="3">
                  <c:v>0.20133184200807899</c:v>
                </c:pt>
                <c:pt idx="4">
                  <c:v>0.28665177142026799</c:v>
                </c:pt>
              </c:numCache>
            </c:numRef>
          </c:yVal>
          <c:smooth val="0"/>
          <c:extLst>
            <c:ext xmlns:c16="http://schemas.microsoft.com/office/drawing/2014/chart" uri="{C3380CC4-5D6E-409C-BE32-E72D297353CC}">
              <c16:uniqueId val="{0000001D-B488-4CA7-9796-C0FCB2F48630}"/>
            </c:ext>
          </c:extLst>
        </c:ser>
        <c:ser>
          <c:idx val="48"/>
          <c:order val="9"/>
          <c:tx>
            <c:strRef>
              <c:f>'Credit &amp; Surety CS'!$A$24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'Credit &amp; Surety CS'!$A$24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{C33B7F3B-AC4F-442A-877B-3D0CBE70FA1B}</c15:txfldGUID>
                      <c15:f>'Credit &amp; Surety CS'!$A$24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CS'!$E$10:$G$10,'Credit &amp; Surety CS'!$G$10)</c:f>
              <c:numCache>
                <c:formatCode>0</c:formatCode>
                <c:ptCount val="4"/>
                <c:pt idx="0">
                  <c:v>12</c:v>
                </c:pt>
                <c:pt idx="1">
                  <c:v>24</c:v>
                </c:pt>
                <c:pt idx="2">
                  <c:v>36</c:v>
                </c:pt>
                <c:pt idx="3">
                  <c:v>36</c:v>
                </c:pt>
              </c:numCache>
            </c:numRef>
          </c:xVal>
          <c:yVal>
            <c:numRef>
              <c:f>('Credit &amp; Surety CS'!$E$24:$G$24,'Credit &amp; Surety CS'!$C$62)</c:f>
              <c:numCache>
                <c:formatCode>0%</c:formatCode>
                <c:ptCount val="4"/>
                <c:pt idx="0">
                  <c:v>3.7637298535801202E-2</c:v>
                </c:pt>
                <c:pt idx="1">
                  <c:v>6.8212079498119901E-2</c:v>
                </c:pt>
                <c:pt idx="2">
                  <c:v>0.113159823300697</c:v>
                </c:pt>
                <c:pt idx="3">
                  <c:v>0.32989323080613903</c:v>
                </c:pt>
              </c:numCache>
            </c:numRef>
          </c:yVal>
          <c:smooth val="0"/>
          <c:extLst>
            <c:ext xmlns:c16="http://schemas.microsoft.com/office/drawing/2014/chart" uri="{C3380CC4-5D6E-409C-BE32-E72D297353CC}">
              <c16:uniqueId val="{00000020-B488-4CA7-9796-C0FCB2F48630}"/>
            </c:ext>
          </c:extLst>
        </c:ser>
        <c:ser>
          <c:idx val="49"/>
          <c:order val="10"/>
          <c:tx>
            <c:strRef>
              <c:f>'Credit &amp; Surety CS'!$A$25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'Credit &amp; Surety CS'!$A$25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{1029508C-B4F9-46F6-BF33-5769E8CD02A3}</c15:txfldGUID>
                      <c15:f>'Credit &amp; Surety CS'!$A$25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CS'!$E$10:$F$10,'Credit &amp; Surety CS'!$F$10)</c:f>
              <c:numCache>
                <c:formatCode>0</c:formatCode>
                <c:ptCount val="3"/>
                <c:pt idx="0">
                  <c:v>12</c:v>
                </c:pt>
                <c:pt idx="1">
                  <c:v>24</c:v>
                </c:pt>
                <c:pt idx="2">
                  <c:v>24</c:v>
                </c:pt>
              </c:numCache>
            </c:numRef>
          </c:xVal>
          <c:yVal>
            <c:numRef>
              <c:f>('Credit &amp; Surety CS'!$E$25:$F$25,'Credit &amp; Surety CS'!$C$63)</c:f>
              <c:numCache>
                <c:formatCode>0%</c:formatCode>
                <c:ptCount val="3"/>
                <c:pt idx="0">
                  <c:v>0.195876898589188</c:v>
                </c:pt>
                <c:pt idx="1">
                  <c:v>0.35827103946604899</c:v>
                </c:pt>
                <c:pt idx="2">
                  <c:v>0.72729623032241597</c:v>
                </c:pt>
              </c:numCache>
            </c:numRef>
          </c:yVal>
          <c:smooth val="0"/>
          <c:extLst>
            <c:ext xmlns:c16="http://schemas.microsoft.com/office/drawing/2014/chart" uri="{C3380CC4-5D6E-409C-BE32-E72D297353CC}">
              <c16:uniqueId val="{00000023-B488-4CA7-9796-C0FCB2F48630}"/>
            </c:ext>
          </c:extLst>
        </c:ser>
        <c:ser>
          <c:idx val="50"/>
          <c:order val="11"/>
          <c:tx>
            <c:strRef>
              <c:f>'Credit &amp; Surety CS'!$A$26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 CS'!$A$26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{AB0B305C-2E40-4E97-8629-2CAC788CED27}</c15:txfldGUID>
                      <c15:f>'Credit &amp; Surety CS'!$A$26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CS'!$E$10,'Credit &amp; Surety CS'!$E$10)</c:f>
              <c:numCache>
                <c:formatCode>0</c:formatCode>
                <c:ptCount val="2"/>
                <c:pt idx="0">
                  <c:v>12</c:v>
                </c:pt>
                <c:pt idx="1">
                  <c:v>12</c:v>
                </c:pt>
              </c:numCache>
            </c:numRef>
          </c:xVal>
          <c:yVal>
            <c:numRef>
              <c:f>('Credit &amp; Surety CS'!$E$26,'Credit &amp; Surety CS'!$C$64)</c:f>
              <c:numCache>
                <c:formatCode>0%</c:formatCode>
                <c:ptCount val="2"/>
                <c:pt idx="0">
                  <c:v>0.27767418641994501</c:v>
                </c:pt>
                <c:pt idx="1">
                  <c:v>0.69408919307501804</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 CS'!$E$48</c:f>
              <c:strCache>
                <c:ptCount val="1"/>
                <c:pt idx="0">
                  <c:v>Paid Losses</c:v>
                </c:pt>
              </c:strCache>
            </c:strRef>
          </c:tx>
          <c:spPr>
            <a:solidFill>
              <a:srgbClr val="C1BDDC"/>
            </a:solidFill>
            <a:ln w="3175">
              <a:solidFill>
                <a:srgbClr val="FFFFFF"/>
              </a:solidFill>
              <a:prstDash val="solid"/>
            </a:ln>
          </c:spPr>
          <c:invertIfNegative val="0"/>
          <c:cat>
            <c:numRef>
              <c:f>'Credit &amp; Surety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'Credit &amp; Surety CS'!$E$49:$E$64</c:f>
              <c:numCache>
                <c:formatCode>0%</c:formatCode>
                <c:ptCount val="16"/>
                <c:pt idx="0">
                  <c:v>0.18908177009545801</c:v>
                </c:pt>
                <c:pt idx="1">
                  <c:v>0.19496504700933301</c:v>
                </c:pt>
                <c:pt idx="2">
                  <c:v>0.30097842162587202</c:v>
                </c:pt>
                <c:pt idx="3">
                  <c:v>0.25114037538782802</c:v>
                </c:pt>
                <c:pt idx="4">
                  <c:v>0.304524128507142</c:v>
                </c:pt>
                <c:pt idx="5">
                  <c:v>0.62900214982334801</c:v>
                </c:pt>
                <c:pt idx="6">
                  <c:v>0.46129612397327802</c:v>
                </c:pt>
                <c:pt idx="7">
                  <c:v>0.473119208143293</c:v>
                </c:pt>
                <c:pt idx="8">
                  <c:v>0.26832673275008501</c:v>
                </c:pt>
                <c:pt idx="9">
                  <c:v>0.48969510853815101</c:v>
                </c:pt>
                <c:pt idx="10">
                  <c:v>0.36240487001316402</c:v>
                </c:pt>
                <c:pt idx="11">
                  <c:v>0.13643334824837899</c:v>
                </c:pt>
                <c:pt idx="12">
                  <c:v>9.1309838548370006E-2</c:v>
                </c:pt>
                <c:pt idx="13">
                  <c:v>8.0638949830961301E-2</c:v>
                </c:pt>
                <c:pt idx="14">
                  <c:v>6.3792650984080199E-2</c:v>
                </c:pt>
                <c:pt idx="15">
                  <c:v>2.2865828344812401E-4</c:v>
                </c:pt>
              </c:numCache>
            </c:numRef>
          </c:val>
          <c:extLst>
            <c:ext xmlns:c16="http://schemas.microsoft.com/office/drawing/2014/chart" uri="{C3380CC4-5D6E-409C-BE32-E72D297353CC}">
              <c16:uniqueId val="{00000000-E722-4720-8A4A-4503D363A7E6}"/>
            </c:ext>
          </c:extLst>
        </c:ser>
        <c:ser>
          <c:idx val="2"/>
          <c:order val="2"/>
          <c:tx>
            <c:strRef>
              <c:f>'Credit &amp; Surety CS'!$F$48</c:f>
              <c:strCache>
                <c:ptCount val="1"/>
                <c:pt idx="0">
                  <c:v>Case Reserves</c:v>
                </c:pt>
              </c:strCache>
            </c:strRef>
          </c:tx>
          <c:spPr>
            <a:solidFill>
              <a:srgbClr val="FCAF86"/>
            </a:solidFill>
            <a:ln w="12700">
              <a:solidFill>
                <a:srgbClr val="FFFFFF"/>
              </a:solidFill>
              <a:prstDash val="solid"/>
            </a:ln>
          </c:spPr>
          <c:invertIfNegative val="0"/>
          <c:cat>
            <c:numRef>
              <c:f>'Credit &amp; Surety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'Credit &amp; Surety CS'!$F$49:$F$64</c:f>
              <c:numCache>
                <c:formatCode>0%</c:formatCode>
                <c:ptCount val="16"/>
                <c:pt idx="0">
                  <c:v>7.5913334837652202E-4</c:v>
                </c:pt>
                <c:pt idx="1">
                  <c:v>9.6035053216161402E-5</c:v>
                </c:pt>
                <c:pt idx="2">
                  <c:v>1.03096658541149E-4</c:v>
                </c:pt>
                <c:pt idx="3">
                  <c:v>3.0643516202689602E-3</c:v>
                </c:pt>
                <c:pt idx="4">
                  <c:v>3.5291382511768899E-3</c:v>
                </c:pt>
                <c:pt idx="5">
                  <c:v>1.64536935030187E-3</c:v>
                </c:pt>
                <c:pt idx="6">
                  <c:v>2.9794151696339501E-2</c:v>
                </c:pt>
                <c:pt idx="7">
                  <c:v>4.4247169833376301E-2</c:v>
                </c:pt>
                <c:pt idx="8">
                  <c:v>6.1262096856979399E-2</c:v>
                </c:pt>
                <c:pt idx="9">
                  <c:v>1.7723223194734999E-2</c:v>
                </c:pt>
                <c:pt idx="10">
                  <c:v>0.134832135462787</c:v>
                </c:pt>
                <c:pt idx="11">
                  <c:v>0.10725341747676</c:v>
                </c:pt>
                <c:pt idx="12">
                  <c:v>0.110022003459709</c:v>
                </c:pt>
                <c:pt idx="13">
                  <c:v>3.2520873469735603E-2</c:v>
                </c:pt>
                <c:pt idx="14">
                  <c:v>0.294478388481969</c:v>
                </c:pt>
                <c:pt idx="15">
                  <c:v>0.27744552813649698</c:v>
                </c:pt>
              </c:numCache>
            </c:numRef>
          </c:val>
          <c:extLst>
            <c:ext xmlns:c16="http://schemas.microsoft.com/office/drawing/2014/chart" uri="{C3380CC4-5D6E-409C-BE32-E72D297353CC}">
              <c16:uniqueId val="{00000001-E722-4720-8A4A-4503D363A7E6}"/>
            </c:ext>
          </c:extLst>
        </c:ser>
        <c:ser>
          <c:idx val="3"/>
          <c:order val="3"/>
          <c:tx>
            <c:strRef>
              <c:f>'Credit &amp; Surety CS'!$G$48</c:f>
              <c:strCache>
                <c:ptCount val="1"/>
                <c:pt idx="0">
                  <c:v>IBNR</c:v>
                </c:pt>
              </c:strCache>
            </c:strRef>
          </c:tx>
          <c:spPr>
            <a:solidFill>
              <a:srgbClr val="A3D6D5"/>
            </a:solidFill>
            <a:ln w="12700">
              <a:solidFill>
                <a:srgbClr val="FFFFFF"/>
              </a:solidFill>
              <a:prstDash val="solid"/>
            </a:ln>
          </c:spPr>
          <c:invertIfNegative val="0"/>
          <c:cat>
            <c:numRef>
              <c:f>'Credit &amp; Surety CS'!$A$11:$A$27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'Credit &amp; Surety CS'!$G$49:$G$64</c:f>
              <c:numCache>
                <c:formatCode>0%</c:formatCode>
                <c:ptCount val="16"/>
                <c:pt idx="0">
                  <c:v>1.1352353178846E-3</c:v>
                </c:pt>
                <c:pt idx="1">
                  <c:v>3.9882189562196799E-7</c:v>
                </c:pt>
                <c:pt idx="2">
                  <c:v>5.1762243241466803E-7</c:v>
                </c:pt>
                <c:pt idx="3">
                  <c:v>6.5047271575497399E-7</c:v>
                </c:pt>
                <c:pt idx="4">
                  <c:v>7.6192696022526704E-4</c:v>
                </c:pt>
                <c:pt idx="5">
                  <c:v>2.0587222234670199E-3</c:v>
                </c:pt>
                <c:pt idx="6">
                  <c:v>3.3001601846583302E-3</c:v>
                </c:pt>
                <c:pt idx="7">
                  <c:v>5.6931768445498401E-3</c:v>
                </c:pt>
                <c:pt idx="8">
                  <c:v>1.1878149908378001E-2</c:v>
                </c:pt>
                <c:pt idx="9">
                  <c:v>2.2415324307167601E-2</c:v>
                </c:pt>
                <c:pt idx="10">
                  <c:v>3.1830247962847898E-2</c:v>
                </c:pt>
                <c:pt idx="11">
                  <c:v>6.0199195854831702E-2</c:v>
                </c:pt>
                <c:pt idx="12">
                  <c:v>8.5319929412189105E-2</c:v>
                </c:pt>
                <c:pt idx="13">
                  <c:v>0.21673340750544201</c:v>
                </c:pt>
                <c:pt idx="14">
                  <c:v>0.36902519085636698</c:v>
                </c:pt>
                <c:pt idx="15">
                  <c:v>0.41641500665507197</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 CS'!$A$11:$A$26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'Credit &amp; Surety CS'!$C$11:$C$26</c:f>
              <c:numCache>
                <c:formatCode>#,##0</c:formatCode>
                <c:ptCount val="16"/>
                <c:pt idx="0">
                  <c:v>152.89606191100799</c:v>
                </c:pt>
                <c:pt idx="1">
                  <c:v>205.59949667897001</c:v>
                </c:pt>
                <c:pt idx="2">
                  <c:v>214.65136974064299</c:v>
                </c:pt>
                <c:pt idx="3">
                  <c:v>265.50951801180997</c:v>
                </c:pt>
                <c:pt idx="4">
                  <c:v>311.01650871986499</c:v>
                </c:pt>
                <c:pt idx="5">
                  <c:v>332.36532763951902</c:v>
                </c:pt>
                <c:pt idx="6">
                  <c:v>335.10482753386901</c:v>
                </c:pt>
                <c:pt idx="7">
                  <c:v>358.06087780594601</c:v>
                </c:pt>
                <c:pt idx="8">
                  <c:v>402.21249545655502</c:v>
                </c:pt>
                <c:pt idx="9">
                  <c:v>430.53960208155701</c:v>
                </c:pt>
                <c:pt idx="10">
                  <c:v>290.268317771326</c:v>
                </c:pt>
                <c:pt idx="11">
                  <c:v>340.05246996334103</c:v>
                </c:pt>
                <c:pt idx="12">
                  <c:v>394.61705530012301</c:v>
                </c:pt>
                <c:pt idx="13">
                  <c:v>400.74179080119899</c:v>
                </c:pt>
                <c:pt idx="14">
                  <c:v>341.354258030182</c:v>
                </c:pt>
                <c:pt idx="15">
                  <c:v>182.19606730080099</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'Various other lines &amp; multiline'!$A$15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'Various other lines &amp; multiline'!$A$15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{A12E0DEE-A3E4-4E95-83F7-61B7EBDA8D74}</c15:txfldGUID>
                      <c15:f>'Various other lines &amp; multiline'!$A$15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multiline'!$E$10:$P$10,'Various other lines &amp; multiline'!$P$10)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('Various other lines &amp; multiline'!$E$15:$P$15,'Various other lines &amp; multiline'!$C$53)</c:f>
              <c:numCache>
                <c:formatCode>0%</c:formatCode>
                <c:ptCount val="13"/>
                <c:pt idx="0">
                  <c:v>3.6128556356202199E-2</c:v>
                </c:pt>
                <c:pt idx="1">
                  <c:v>6.1845928729633598E-2</c:v>
                </c:pt>
                <c:pt idx="2">
                  <c:v>6.9293479127745902E-2</c:v>
                </c:pt>
                <c:pt idx="3">
                  <c:v>6.0969658021203701E-2</c:v>
                </c:pt>
                <c:pt idx="4">
                  <c:v>9.18278686550415E-2</c:v>
                </c:pt>
                <c:pt idx="5">
                  <c:v>9.1592808439792006E-2</c:v>
                </c:pt>
                <c:pt idx="6">
                  <c:v>9.2210552794346798E-2</c:v>
                </c:pt>
                <c:pt idx="7">
                  <c:v>9.2272044845128007E-2</c:v>
                </c:pt>
                <c:pt idx="8">
                  <c:v>9.2272405326933205E-2</c:v>
                </c:pt>
                <c:pt idx="9">
                  <c:v>9.2532371515655396E-2</c:v>
                </c:pt>
                <c:pt idx="10">
                  <c:v>9.2225431829415394E-2</c:v>
                </c:pt>
                <c:pt idx="11">
                  <c:v>9.2904128968611902E-2</c:v>
                </c:pt>
                <c:pt idx="12">
                  <c:v>9.6947203824316097E-2</c:v>
                </c:pt>
              </c:numCache>
            </c:numRef>
          </c:yVal>
          <c:smooth val="0"/>
          <c:extLst>
            <c:ext xmlns:c16="http://schemas.microsoft.com/office/drawing/2014/chart" uri="{C3380CC4-5D6E-409C-BE32-E72D297353CC}">
              <c16:uniqueId val="{00000003-B488-4CA7-9796-C0FCB2F48630}"/>
            </c:ext>
          </c:extLst>
        </c:ser>
        <c:ser>
          <c:idx val="40"/>
          <c:order val="1"/>
          <c:tx>
            <c:strRef>
              <c:f>'Various other lines &amp; multiline'!$A$16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'Various other lines &amp; multiline'!$A$16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{9AF271F8-40A5-44CE-8819-28C7F7B19528}</c15:txfldGUID>
                      <c15:f>'Various other lines &amp; multiline'!$A$16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multiline'!$E$10:$O$10,'Various other lines &amp; multiline'!$O$10)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('Various other lines &amp; multiline'!$E$16:$O$16,'Various other lines &amp; multiline'!$C$54)</c:f>
              <c:numCache>
                <c:formatCode>0%</c:formatCode>
                <c:ptCount val="12"/>
                <c:pt idx="0">
                  <c:v>2.9396125962034702E-5</c:v>
                </c:pt>
                <c:pt idx="1">
                  <c:v>0.18467689585783301</c:v>
                </c:pt>
                <c:pt idx="2">
                  <c:v>0.196145258632064</c:v>
                </c:pt>
                <c:pt idx="3">
                  <c:v>0.17532510330833301</c:v>
                </c:pt>
                <c:pt idx="4">
                  <c:v>0.17269849747303401</c:v>
                </c:pt>
                <c:pt idx="5">
                  <c:v>0.172169378361265</c:v>
                </c:pt>
                <c:pt idx="6">
                  <c:v>0.17274435580710901</c:v>
                </c:pt>
                <c:pt idx="7">
                  <c:v>0.17262014426081901</c:v>
                </c:pt>
                <c:pt idx="8">
                  <c:v>0.171128240190947</c:v>
                </c:pt>
                <c:pt idx="9">
                  <c:v>0.17114649704940599</c:v>
                </c:pt>
                <c:pt idx="10">
                  <c:v>0.173395406761857</c:v>
                </c:pt>
                <c:pt idx="11">
                  <c:v>0.178457518029847</c:v>
                </c:pt>
              </c:numCache>
            </c:numRef>
          </c:yVal>
          <c:smooth val="0"/>
          <c:extLst>
            <c:ext xmlns:c16="http://schemas.microsoft.com/office/drawing/2014/chart" uri="{C3380CC4-5D6E-409C-BE32-E72D297353CC}">
              <c16:uniqueId val="{00000007-B488-4CA7-9796-C0FCB2F48630}"/>
            </c:ext>
          </c:extLst>
        </c:ser>
        <c:ser>
          <c:idx val="41"/>
          <c:order val="2"/>
          <c:tx>
            <c:strRef>
              <c:f>'Various other lines &amp; multiline'!$A$17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'Various other lines &amp; multiline'!$A$17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{D93E7CEE-9D99-4FBB-BA30-FFAA7DB60790}</c15:txfldGUID>
                      <c15:f>'Various other lines &amp; multiline'!$A$17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multiline'!$E$10:$N$10,'Various other lines &amp; multiline'!$N$10)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('Various other lines &amp; multiline'!$E$17:$N$17,'Various other lines &amp; multiline'!$C$55)</c:f>
              <c:numCache>
                <c:formatCode>0%</c:formatCode>
                <c:ptCount val="11"/>
                <c:pt idx="0">
                  <c:v>2.6245184041953602E-2</c:v>
                </c:pt>
                <c:pt idx="1">
                  <c:v>0.26081274922068598</c:v>
                </c:pt>
                <c:pt idx="2">
                  <c:v>0.36412254904296698</c:v>
                </c:pt>
                <c:pt idx="3">
                  <c:v>0.32661116016863601</c:v>
                </c:pt>
                <c:pt idx="4">
                  <c:v>0.32662914304319002</c:v>
                </c:pt>
                <c:pt idx="5">
                  <c:v>0.32899573373984298</c:v>
                </c:pt>
                <c:pt idx="6">
                  <c:v>0.31011759368634301</c:v>
                </c:pt>
                <c:pt idx="7">
                  <c:v>0.32177268562421002</c:v>
                </c:pt>
                <c:pt idx="8">
                  <c:v>0.32064516645413998</c:v>
                </c:pt>
                <c:pt idx="9">
                  <c:v>0.32180744519957799</c:v>
                </c:pt>
                <c:pt idx="10">
                  <c:v>0.32529012232890903</c:v>
                </c:pt>
              </c:numCache>
            </c:numRef>
          </c:yVal>
          <c:smooth val="0"/>
          <c:extLst>
            <c:ext xmlns:c16="http://schemas.microsoft.com/office/drawing/2014/chart" uri="{C3380CC4-5D6E-409C-BE32-E72D297353CC}">
              <c16:uniqueId val="{0000000A-B488-4CA7-9796-C0FCB2F48630}"/>
            </c:ext>
          </c:extLst>
        </c:ser>
        <c:ser>
          <c:idx val="42"/>
          <c:order val="3"/>
          <c:tx>
            <c:strRef>
              <c:f>'Various other lines &amp; multiline'!$A$18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'Various other lines &amp; multiline'!$A$18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{22FBDF3D-0E2C-40DA-8D30-72E25888285E}</c15:txfldGUID>
                      <c15:f>'Various other lines &amp; multiline'!$A$18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multiline'!$E$10:$M$10,'Various other lines &amp; multiline'!$M$10)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('Various other lines &amp; multiline'!$E$18:$M$18,'Various other lines &amp; multiline'!$C$56)</c:f>
              <c:numCache>
                <c:formatCode>0%</c:formatCode>
                <c:ptCount val="10"/>
                <c:pt idx="0">
                  <c:v>2.0126956040460001E-2</c:v>
                </c:pt>
                <c:pt idx="1">
                  <c:v>4.97876835592777E-2</c:v>
                </c:pt>
                <c:pt idx="2">
                  <c:v>6.6907535410011307E-2</c:v>
                </c:pt>
                <c:pt idx="3">
                  <c:v>6.6700157124286993E-2</c:v>
                </c:pt>
                <c:pt idx="4">
                  <c:v>6.6282922461978006E-2</c:v>
                </c:pt>
                <c:pt idx="5">
                  <c:v>6.6196217448201602E-2</c:v>
                </c:pt>
                <c:pt idx="6">
                  <c:v>6.65941239052638E-2</c:v>
                </c:pt>
                <c:pt idx="7">
                  <c:v>6.6150634230716904E-2</c:v>
                </c:pt>
                <c:pt idx="8">
                  <c:v>6.8986505767505701E-2</c:v>
                </c:pt>
                <c:pt idx="9">
                  <c:v>6.9031672425680604E-2</c:v>
                </c:pt>
              </c:numCache>
            </c:numRef>
          </c:yVal>
          <c:smooth val="0"/>
          <c:extLst>
            <c:ext xmlns:c16="http://schemas.microsoft.com/office/drawing/2014/chart" uri="{C3380CC4-5D6E-409C-BE32-E72D297353CC}">
              <c16:uniqueId val="{0000000D-B488-4CA7-9796-C0FCB2F48630}"/>
            </c:ext>
          </c:extLst>
        </c:ser>
        <c:ser>
          <c:idx val="43"/>
          <c:order val="4"/>
          <c:tx>
            <c:strRef>
              <c:f>'Various other lines &amp; multiline'!$A$19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'Various other lines &amp; multiline'!$A$19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{27BFEB2E-253C-4C2D-B727-ACDC830D940D}</c15:txfldGUID>
                      <c15:f>'Various other lines &amp; multiline'!$A$19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multiline'!$E$10:$L$10,'Various other lines &amp; multiline'!$L$10)</c:f>
              <c:numCache>
                <c:formatCode>0</c:formatCode>
                <c:ptCount val="9"/>
                <c:pt idx="0">
                  <c:v>12</c:v>
                </c:pt>
                <c:pt idx="1">
                  <c:v>24</c:v>
                </c:pt>
                <c:pt idx="2">
                  <c:v>36</c:v>
                </c:pt>
                <c:pt idx="3">
                  <c:v>48</c:v>
                </c:pt>
                <c:pt idx="4">
                  <c:v>60</c:v>
                </c:pt>
                <c:pt idx="5">
                  <c:v>72</c:v>
                </c:pt>
                <c:pt idx="6">
                  <c:v>84</c:v>
                </c:pt>
                <c:pt idx="7">
                  <c:v>96</c:v>
                </c:pt>
                <c:pt idx="8">
                  <c:v>96</c:v>
                </c:pt>
              </c:numCache>
            </c:numRef>
          </c:xVal>
          <c:yVal>
            <c:numRef>
              <c:f>('Various other lines &amp; multiline'!$E$19:$L$19,'Various other lines &amp; multiline'!$C$57)</c:f>
              <c:numCache>
                <c:formatCode>0%</c:formatCode>
                <c:ptCount val="9"/>
                <c:pt idx="0">
                  <c:v>8.1595366469075399E-3</c:v>
                </c:pt>
                <c:pt idx="1">
                  <c:v>7.4742833235180106E-2</c:v>
                </c:pt>
                <c:pt idx="2">
                  <c:v>0.52953456768152596</c:v>
                </c:pt>
                <c:pt idx="3">
                  <c:v>0.61143539507202005</c:v>
                </c:pt>
                <c:pt idx="4">
                  <c:v>0.63916209585682204</c:v>
                </c:pt>
                <c:pt idx="5">
                  <c:v>0.64728509912999299</c:v>
                </c:pt>
                <c:pt idx="6">
                  <c:v>0.70884368114414498</c:v>
                </c:pt>
                <c:pt idx="7">
                  <c:v>0.71648719608016498</c:v>
                </c:pt>
                <c:pt idx="8">
                  <c:v>0.79900182151765897</c:v>
                </c:pt>
              </c:numCache>
            </c:numRef>
          </c:yVal>
          <c:smooth val="0"/>
          <c:extLst>
            <c:ext xmlns:c16="http://schemas.microsoft.com/office/drawing/2014/chart" uri="{C3380CC4-5D6E-409C-BE32-E72D297353CC}">
              <c16:uniqueId val="{00000011-B488-4CA7-9796-C0FCB2F48630}"/>
            </c:ext>
          </c:extLst>
        </c:ser>
        <c:ser>
          <c:idx val="44"/>
          <c:order val="5"/>
          <c:tx>
            <c:strRef>
              <c:f>'Various other lines &amp; multiline'!$A$20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'Various other lines &amp; multiline'!$A$20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{DED3F21B-D578-4E8C-8C44-E3B43AEC3C7C}</c15:txfldGUID>
                      <c15:f>'Various other lines &amp; multiline'!$A$20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multiline'!$E$10:$K$10,'Various other lines &amp; multiline'!$K$10)</c:f>
              <c:numCache>
                <c:formatCode>0</c:formatCode>
                <c:ptCount val="8"/>
                <c:pt idx="0">
                  <c:v>12</c:v>
                </c:pt>
                <c:pt idx="1">
                  <c:v>24</c:v>
                </c:pt>
                <c:pt idx="2">
                  <c:v>36</c:v>
                </c:pt>
                <c:pt idx="3">
                  <c:v>48</c:v>
                </c:pt>
                <c:pt idx="4">
                  <c:v>60</c:v>
                </c:pt>
                <c:pt idx="5">
                  <c:v>72</c:v>
                </c:pt>
                <c:pt idx="6">
                  <c:v>84</c:v>
                </c:pt>
                <c:pt idx="7">
                  <c:v>84</c:v>
                </c:pt>
              </c:numCache>
            </c:numRef>
          </c:xVal>
          <c:yVal>
            <c:numRef>
              <c:f>('Various other lines &amp; multiline'!$E$20:$K$20,'Various other lines &amp; multiline'!$C$58)</c:f>
              <c:numCache>
                <c:formatCode>0%</c:formatCode>
                <c:ptCount val="8"/>
                <c:pt idx="0">
                  <c:v>1.00446821530406E-2</c:v>
                </c:pt>
                <c:pt idx="1">
                  <c:v>0.194436062498343</c:v>
                </c:pt>
                <c:pt idx="2">
                  <c:v>0.44472789659591799</c:v>
                </c:pt>
                <c:pt idx="3">
                  <c:v>0.55633538257236903</c:v>
                </c:pt>
                <c:pt idx="4">
                  <c:v>0.58290351248958605</c:v>
                </c:pt>
                <c:pt idx="5">
                  <c:v>0.60936057374411401</c:v>
                </c:pt>
                <c:pt idx="6">
                  <c:v>0.61143419780326103</c:v>
                </c:pt>
                <c:pt idx="7">
                  <c:v>0.77664271348288305</c:v>
                </c:pt>
              </c:numCache>
            </c:numRef>
          </c:yVal>
          <c:smooth val="0"/>
          <c:extLst>
            <c:ext xmlns:c16="http://schemas.microsoft.com/office/drawing/2014/chart" uri="{C3380CC4-5D6E-409C-BE32-E72D297353CC}">
              <c16:uniqueId val="{00000014-B488-4CA7-9796-C0FCB2F48630}"/>
            </c:ext>
          </c:extLst>
        </c:ser>
        <c:ser>
          <c:idx val="45"/>
          <c:order val="6"/>
          <c:tx>
            <c:strRef>
              <c:f>'Various other lines &amp; multiline'!$A$21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'Various other lines &amp; multiline'!$A$21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{E5DB57BB-1816-4EA6-BCB3-344F18BA18EB}</c15:txfldGUID>
                      <c15:f>'Various other lines &amp; multiline'!$A$21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multiline'!$E$10:$J$10,'Various other lines &amp; multiline'!$J$10)</c:f>
              <c:numCache>
                <c:formatCode>0</c:formatCode>
                <c:ptCount val="7"/>
                <c:pt idx="0">
                  <c:v>12</c:v>
                </c:pt>
                <c:pt idx="1">
                  <c:v>24</c:v>
                </c:pt>
                <c:pt idx="2">
                  <c:v>36</c:v>
                </c:pt>
                <c:pt idx="3">
                  <c:v>48</c:v>
                </c:pt>
                <c:pt idx="4">
                  <c:v>60</c:v>
                </c:pt>
                <c:pt idx="5">
                  <c:v>72</c:v>
                </c:pt>
                <c:pt idx="6">
                  <c:v>72</c:v>
                </c:pt>
              </c:numCache>
            </c:numRef>
          </c:xVal>
          <c:yVal>
            <c:numRef>
              <c:f>('Various other lines &amp; multiline'!$E$21:$J$21,'Various other lines &amp; multiline'!$C$59)</c:f>
              <c:numCache>
                <c:formatCode>0%</c:formatCode>
                <c:ptCount val="7"/>
                <c:pt idx="0">
                  <c:v>0.27977207627620898</c:v>
                </c:pt>
                <c:pt idx="1">
                  <c:v>3.9286064207288598E-2</c:v>
                </c:pt>
                <c:pt idx="2">
                  <c:v>4.0398351076493103E-2</c:v>
                </c:pt>
                <c:pt idx="3">
                  <c:v>4.9482219961437403E-2</c:v>
                </c:pt>
                <c:pt idx="4">
                  <c:v>5.0506681280455698E-2</c:v>
                </c:pt>
                <c:pt idx="5">
                  <c:v>5.2378151140414497E-2</c:v>
                </c:pt>
                <c:pt idx="6">
                  <c:v>6.2852269764625504E-2</c:v>
                </c:pt>
              </c:numCache>
            </c:numRef>
          </c:yVal>
          <c:smooth val="0"/>
          <c:extLst>
            <c:ext xmlns:c16="http://schemas.microsoft.com/office/drawing/2014/chart" uri="{C3380CC4-5D6E-409C-BE32-E72D297353CC}">
              <c16:uniqueId val="{00000017-B488-4CA7-9796-C0FCB2F48630}"/>
            </c:ext>
          </c:extLst>
        </c:ser>
        <c:ser>
          <c:idx val="46"/>
          <c:order val="7"/>
          <c:tx>
            <c:strRef>
              <c:f>'Various other lines &amp; multiline'!$A$22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'Various other lines &amp; multiline'!$A$22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{9BCE457E-3F87-4549-AD0D-0B6E9315A3D2}</c15:txfldGUID>
                      <c15:f>'Various other lines &amp; multiline'!$A$22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multiline'!$E$10:$I$10,'Various other lines &amp; multiline'!$I$10)</c:f>
              <c:numCache>
                <c:formatCode>0</c:formatCode>
                <c:ptCount val="6"/>
                <c:pt idx="0">
                  <c:v>12</c:v>
                </c:pt>
                <c:pt idx="1">
                  <c:v>24</c:v>
                </c:pt>
                <c:pt idx="2">
                  <c:v>36</c:v>
                </c:pt>
                <c:pt idx="3">
                  <c:v>48</c:v>
                </c:pt>
                <c:pt idx="4">
                  <c:v>60</c:v>
                </c:pt>
                <c:pt idx="5">
                  <c:v>60</c:v>
                </c:pt>
              </c:numCache>
            </c:numRef>
          </c:xVal>
          <c:yVal>
            <c:numRef>
              <c:f>('Various other lines &amp; multiline'!$E$22:$I$22,'Various other lines &amp; multiline'!$C$60)</c:f>
              <c:numCache>
                <c:formatCode>0%</c:formatCode>
                <c:ptCount val="6"/>
                <c:pt idx="0">
                  <c:v>7.7380329446740593E-5</c:v>
                </c:pt>
                <c:pt idx="1">
                  <c:v>1.2510392937774E-3</c:v>
                </c:pt>
                <c:pt idx="2">
                  <c:v>3.7441568219135899E-3</c:v>
                </c:pt>
                <c:pt idx="3">
                  <c:v>9.3872643498514804E-3</c:v>
                </c:pt>
                <c:pt idx="4">
                  <c:v>1.12960854056172E-2</c:v>
                </c:pt>
                <c:pt idx="5">
                  <c:v>2.8934554961082002E-3</c:v>
                </c:pt>
              </c:numCache>
            </c:numRef>
          </c:yVal>
          <c:smooth val="0"/>
          <c:extLst>
            <c:ext xmlns:c16="http://schemas.microsoft.com/office/drawing/2014/chart" uri="{C3380CC4-5D6E-409C-BE32-E72D297353CC}">
              <c16:uniqueId val="{0000001A-B488-4CA7-9796-C0FCB2F48630}"/>
            </c:ext>
          </c:extLst>
        </c:ser>
        <c:ser>
          <c:idx val="47"/>
          <c:order val="8"/>
          <c:tx>
            <c:strRef>
              <c:f>'Various other lines &amp; multiline'!$A$23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'Various other lines &amp; multiline'!$A$23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{4F88C569-23F3-4491-AD28-A3942296D924}</c15:txfldGUID>
                      <c15:f>'Various other lines &amp; multiline'!$A$23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multiline'!$E$10:$H$10,'Various other lines &amp; multiline'!$H$10)</c:f>
              <c:numCache>
                <c:formatCode>0</c:formatCode>
                <c:ptCount val="5"/>
                <c:pt idx="0">
                  <c:v>12</c:v>
                </c:pt>
                <c:pt idx="1">
                  <c:v>24</c:v>
                </c:pt>
                <c:pt idx="2">
                  <c:v>36</c:v>
                </c:pt>
                <c:pt idx="3">
                  <c:v>48</c:v>
                </c:pt>
                <c:pt idx="4">
                  <c:v>48</c:v>
                </c:pt>
              </c:numCache>
            </c:numRef>
          </c:xVal>
          <c:yVal>
            <c:numRef>
              <c:f>('Various other lines &amp; multiline'!$E$23:$H$23,'Various other lines &amp; multiline'!$C$61)</c:f>
              <c:numCache>
                <c:formatCode>0%</c:formatCode>
                <c:ptCount val="5"/>
                <c:pt idx="0">
                  <c:v>0</c:v>
                </c:pt>
                <c:pt idx="1">
                  <c:v>6.4257519617016796E-3</c:v>
                </c:pt>
                <c:pt idx="2">
                  <c:v>1.01647876528656E-2</c:v>
                </c:pt>
                <c:pt idx="3">
                  <c:v>9.5526449430871602E-2</c:v>
                </c:pt>
                <c:pt idx="4">
                  <c:v>0.19377509232832099</c:v>
                </c:pt>
              </c:numCache>
            </c:numRef>
          </c:yVal>
          <c:smooth val="0"/>
          <c:extLst>
            <c:ext xmlns:c16="http://schemas.microsoft.com/office/drawing/2014/chart" uri="{C3380CC4-5D6E-409C-BE32-E72D297353CC}">
              <c16:uniqueId val="{0000001D-B488-4CA7-9796-C0FCB2F48630}"/>
            </c:ext>
          </c:extLst>
        </c:ser>
        <c:ser>
          <c:idx val="48"/>
          <c:order val="9"/>
          <c:tx>
            <c:strRef>
              <c:f>'Various other lines &amp; multiline'!$A$24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'Various other lines &amp; multiline'!$A$24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{C1BA886C-92CE-4012-B1FF-857FFD2A2D1F}</c15:txfldGUID>
                      <c15:f>'Various other lines &amp; multiline'!$A$24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multiline'!$E$10:$G$10,'Various other lines &amp; multiline'!$G$10)</c:f>
              <c:numCache>
                <c:formatCode>0</c:formatCode>
                <c:ptCount val="4"/>
                <c:pt idx="0">
                  <c:v>12</c:v>
                </c:pt>
                <c:pt idx="1">
                  <c:v>24</c:v>
                </c:pt>
                <c:pt idx="2">
                  <c:v>36</c:v>
                </c:pt>
                <c:pt idx="3">
                  <c:v>36</c:v>
                </c:pt>
              </c:numCache>
            </c:numRef>
          </c:xVal>
          <c:yVal>
            <c:numRef>
              <c:f>('Various other lines &amp; multiline'!$E$24:$G$24,'Various other lines &amp; multiline'!$C$62)</c:f>
              <c:numCache>
                <c:formatCode>0%</c:formatCode>
                <c:ptCount val="4"/>
                <c:pt idx="0">
                  <c:v>3.2583495206660699E-2</c:v>
                </c:pt>
                <c:pt idx="1">
                  <c:v>4.3544914188010597E-2</c:v>
                </c:pt>
                <c:pt idx="2">
                  <c:v>4.4816868069133799E-2</c:v>
                </c:pt>
                <c:pt idx="3">
                  <c:v>0.29418509481154198</c:v>
                </c:pt>
              </c:numCache>
            </c:numRef>
          </c:yVal>
          <c:smooth val="0"/>
          <c:extLst>
            <c:ext xmlns:c16="http://schemas.microsoft.com/office/drawing/2014/chart" uri="{C3380CC4-5D6E-409C-BE32-E72D297353CC}">
              <c16:uniqueId val="{00000020-B488-4CA7-9796-C0FCB2F48630}"/>
            </c:ext>
          </c:extLst>
        </c:ser>
        <c:ser>
          <c:idx val="49"/>
          <c:order val="10"/>
          <c:tx>
            <c:strRef>
              <c:f>'Various other lines &amp; multiline'!$A$25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'Various other lines &amp; multiline'!$A$25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{671E4569-883B-45AE-8C00-AEAEE998B32A}</c15:txfldGUID>
                      <c15:f>'Various other lines &amp; multiline'!$A$25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multiline'!$E$10:$F$10,'Various other lines &amp; multiline'!$F$10)</c:f>
              <c:numCache>
                <c:formatCode>0</c:formatCode>
                <c:ptCount val="3"/>
                <c:pt idx="0">
                  <c:v>12</c:v>
                </c:pt>
                <c:pt idx="1">
                  <c:v>24</c:v>
                </c:pt>
                <c:pt idx="2">
                  <c:v>24</c:v>
                </c:pt>
              </c:numCache>
            </c:numRef>
          </c:xVal>
          <c:yVal>
            <c:numRef>
              <c:f>('Various other lines &amp; multiline'!$E$25:$F$25,'Various other lines &amp; multiline'!$C$63)</c:f>
              <c:numCache>
                <c:formatCode>0%</c:formatCode>
                <c:ptCount val="3"/>
                <c:pt idx="0">
                  <c:v>1.4825785069852999E-2</c:v>
                </c:pt>
                <c:pt idx="1">
                  <c:v>4.7236577642629597E-2</c:v>
                </c:pt>
                <c:pt idx="2">
                  <c:v>0.59124591434124096</c:v>
                </c:pt>
              </c:numCache>
            </c:numRef>
          </c:yVal>
          <c:smooth val="0"/>
          <c:extLst>
            <c:ext xmlns:c16="http://schemas.microsoft.com/office/drawing/2014/chart" uri="{C3380CC4-5D6E-409C-BE32-E72D297353CC}">
              <c16:uniqueId val="{00000023-B488-4CA7-9796-C0FCB2F48630}"/>
            </c:ext>
          </c:extLst>
        </c:ser>
        <c:ser>
          <c:idx val="50"/>
          <c:order val="11"/>
          <c:tx>
            <c:strRef>
              <c:f>'Various other lines &amp; multiline'!$A$26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'Various other lines &amp; multiline'!$A$26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{6E87D22C-D1F6-44D4-A837-2423FAA85415}</c15:txfldGUID>
                      <c15:f>'Various other lines &amp; multiline'!$A$26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multiline'!$E$10,'Various other lines &amp; multiline'!$E$10)</c:f>
              <c:numCache>
                <c:formatCode>0</c:formatCode>
                <c:ptCount val="2"/>
                <c:pt idx="0">
                  <c:v>12</c:v>
                </c:pt>
                <c:pt idx="1">
                  <c:v>12</c:v>
                </c:pt>
              </c:numCache>
            </c:numRef>
          </c:xVal>
          <c:yVal>
            <c:numRef>
              <c:f>('Various other lines &amp; multiline'!$E$26,'Various other lines &amp; multiline'!$C$64)</c:f>
              <c:numCache>
                <c:formatCode>0%</c:formatCode>
                <c:ptCount val="2"/>
                <c:pt idx="0">
                  <c:v>3.9202098974996699E-2</c:v>
                </c:pt>
                <c:pt idx="1">
                  <c:v>0.57850265239905396</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Corporate Solutions'!$A$15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'SR Corporate Solutions'!$A$15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{A1BC15CE-A291-4F3F-A912-B1A3E199D1D9}</c15:txfldGUID>
                      <c15:f>'SR Corporate Solutions'!$A$15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Solutions'!$E$10:$P$10,'SR Corporate Solutions'!$P$10)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Corporate Solutions'!$E$15:$P$15,'SR Corporate Solutions'!$C$53)</c:f>
              <c:numCache>
                <c:formatCode>0%</c:formatCode>
                <c:ptCount val="13"/>
                <c:pt idx="0">
                  <c:v>8.2487485929808299E-2</c:v>
                </c:pt>
                <c:pt idx="1">
                  <c:v>0.30231994441203203</c:v>
                </c:pt>
                <c:pt idx="2">
                  <c:v>0.37956817676303101</c:v>
                </c:pt>
                <c:pt idx="3">
                  <c:v>0.43187472011035699</c:v>
                </c:pt>
                <c:pt idx="4">
                  <c:v>0.47499302684850497</c:v>
                </c:pt>
                <c:pt idx="5">
                  <c:v>0.514641440017514</c:v>
                </c:pt>
                <c:pt idx="6">
                  <c:v>0.52675820289643305</c:v>
                </c:pt>
                <c:pt idx="7">
                  <c:v>0.53373035028438398</c:v>
                </c:pt>
                <c:pt idx="8">
                  <c:v>0.54532937240061397</c:v>
                </c:pt>
                <c:pt idx="9">
                  <c:v>0.55477199563506796</c:v>
                </c:pt>
                <c:pt idx="10">
                  <c:v>0.55605254589237596</c:v>
                </c:pt>
                <c:pt idx="11">
                  <c:v>0.57024356922919806</c:v>
                </c:pt>
                <c:pt idx="12">
                  <c:v>0.59505509259172595</c:v>
                </c:pt>
              </c:numCache>
            </c:numRef>
          </c:yVal>
          <c:smooth val="0"/>
          <c:extLst>
            <c:ext xmlns:c16="http://schemas.microsoft.com/office/drawing/2014/chart" uri="{C3380CC4-5D6E-409C-BE32-E72D297353CC}">
              <c16:uniqueId val="{00000003-B488-4CA7-9796-C0FCB2F48630}"/>
            </c:ext>
          </c:extLst>
        </c:ser>
        <c:ser>
          <c:idx val="40"/>
          <c:order val="1"/>
          <c:tx>
            <c:strRef>
              <c:f>'SR Corporate Solutions'!$A$16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'SR Corporate Solutions'!$A$16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{49CB7DF9-F711-4B46-812E-EA016D3E7FDB}</c15:txfldGUID>
                      <c15:f>'SR Corporate Solutions'!$A$16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Solutions'!$E$10:$O$10,'SR Corporate Solutions'!$O$10)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Corporate Solutions'!$E$16:$O$16,'SR Corporate Solutions'!$C$54)</c:f>
              <c:numCache>
                <c:formatCode>0%</c:formatCode>
                <c:ptCount val="12"/>
                <c:pt idx="0">
                  <c:v>7.5276385808566298E-2</c:v>
                </c:pt>
                <c:pt idx="1">
                  <c:v>0.34459031876402602</c:v>
                </c:pt>
                <c:pt idx="2">
                  <c:v>0.49474844606263502</c:v>
                </c:pt>
                <c:pt idx="3">
                  <c:v>0.56540613305138199</c:v>
                </c:pt>
                <c:pt idx="4">
                  <c:v>0.67625485373957905</c:v>
                </c:pt>
                <c:pt idx="5">
                  <c:v>0.669861988351794</c:v>
                </c:pt>
                <c:pt idx="6">
                  <c:v>0.69587214398145103</c:v>
                </c:pt>
                <c:pt idx="7">
                  <c:v>0.72258945519019302</c:v>
                </c:pt>
                <c:pt idx="8">
                  <c:v>0.74480939516889799</c:v>
                </c:pt>
                <c:pt idx="9">
                  <c:v>0.74336033467113105</c:v>
                </c:pt>
                <c:pt idx="10">
                  <c:v>0.73867026968942195</c:v>
                </c:pt>
                <c:pt idx="11">
                  <c:v>0.77140617381057996</c:v>
                </c:pt>
              </c:numCache>
            </c:numRef>
          </c:yVal>
          <c:smooth val="0"/>
          <c:extLst>
            <c:ext xmlns:c16="http://schemas.microsoft.com/office/drawing/2014/chart" uri="{C3380CC4-5D6E-409C-BE32-E72D297353CC}">
              <c16:uniqueId val="{00000007-B488-4CA7-9796-C0FCB2F48630}"/>
            </c:ext>
          </c:extLst>
        </c:ser>
        <c:ser>
          <c:idx val="41"/>
          <c:order val="2"/>
          <c:tx>
            <c:strRef>
              <c:f>'SR Corporate Solutions'!$A$17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'SR Corporate Solutions'!$A$17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{0E83B8A3-2EE2-43A5-A98A-3F25B6CE7144}</c15:txfldGUID>
                      <c15:f>'SR Corporate Solutions'!$A$17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Solutions'!$E$10:$N$10,'SR Corporate Solutions'!$N$10)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Corporate Solutions'!$E$17:$N$17,'SR Corporate Solutions'!$C$55)</c:f>
              <c:numCache>
                <c:formatCode>0%</c:formatCode>
                <c:ptCount val="11"/>
                <c:pt idx="0">
                  <c:v>7.5788470969514493E-2</c:v>
                </c:pt>
                <c:pt idx="1">
                  <c:v>0.365256048399969</c:v>
                </c:pt>
                <c:pt idx="2">
                  <c:v>0.52422635297852105</c:v>
                </c:pt>
                <c:pt idx="3">
                  <c:v>0.64737540426677198</c:v>
                </c:pt>
                <c:pt idx="4">
                  <c:v>0.69952705747644295</c:v>
                </c:pt>
                <c:pt idx="5">
                  <c:v>0.74189256164326201</c:v>
                </c:pt>
                <c:pt idx="6">
                  <c:v>0.76994732760963802</c:v>
                </c:pt>
                <c:pt idx="7">
                  <c:v>0.79376813590116302</c:v>
                </c:pt>
                <c:pt idx="8">
                  <c:v>0.81925100769979398</c:v>
                </c:pt>
                <c:pt idx="9">
                  <c:v>0.82398048101245303</c:v>
                </c:pt>
                <c:pt idx="10">
                  <c:v>0.86514299928859395</c:v>
                </c:pt>
              </c:numCache>
            </c:numRef>
          </c:yVal>
          <c:smooth val="0"/>
          <c:extLst>
            <c:ext xmlns:c16="http://schemas.microsoft.com/office/drawing/2014/chart" uri="{C3380CC4-5D6E-409C-BE32-E72D297353CC}">
              <c16:uniqueId val="{0000000A-B488-4CA7-9796-C0FCB2F48630}"/>
            </c:ext>
          </c:extLst>
        </c:ser>
        <c:ser>
          <c:idx val="42"/>
          <c:order val="3"/>
          <c:tx>
            <c:strRef>
              <c:f>'SR Corporate Solutions'!$A$18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'SR Corporate Solutions'!$A$18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{2CCD7BC8-1494-4A54-A726-FB15107CE431}</c15:txfldGUID>
                      <c15:f>'SR Corporate Solutions'!$A$18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Solutions'!$E$10:$M$10,'SR Corporate Solutions'!$M$10)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Corporate Solutions'!$E$18:$M$18,'SR Corporate Solutions'!$C$56)</c:f>
              <c:numCache>
                <c:formatCode>0%</c:formatCode>
                <c:ptCount val="10"/>
                <c:pt idx="0">
                  <c:v>0.13455073785211799</c:v>
                </c:pt>
                <c:pt idx="1">
                  <c:v>0.58337812740561401</c:v>
                </c:pt>
                <c:pt idx="2">
                  <c:v>0.85042915332027902</c:v>
                </c:pt>
                <c:pt idx="3">
                  <c:v>0.94603717588335401</c:v>
                </c:pt>
                <c:pt idx="4">
                  <c:v>0.97171659512243802</c:v>
                </c:pt>
                <c:pt idx="5">
                  <c:v>1.0264352614863099</c:v>
                </c:pt>
                <c:pt idx="6">
                  <c:v>1.0631084092413501</c:v>
                </c:pt>
                <c:pt idx="7">
                  <c:v>1.0801137289510401</c:v>
                </c:pt>
                <c:pt idx="8">
                  <c:v>1.0996344430607801</c:v>
                </c:pt>
                <c:pt idx="9">
                  <c:v>1.14045913630954</c:v>
                </c:pt>
              </c:numCache>
            </c:numRef>
          </c:yVal>
          <c:smooth val="0"/>
          <c:extLst>
            <c:ext xmlns:c16="http://schemas.microsoft.com/office/drawing/2014/chart" uri="{C3380CC4-5D6E-409C-BE32-E72D297353CC}">
              <c16:uniqueId val="{0000000D-B488-4CA7-9796-C0FCB2F48630}"/>
            </c:ext>
          </c:extLst>
        </c:ser>
        <c:ser>
          <c:idx val="43"/>
          <c:order val="4"/>
          <c:tx>
            <c:strRef>
              <c:f>'SR Corporate Solutions'!$A$19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'SR Corporate Solutions'!$A$19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{78D21331-DE08-45EA-A83F-644D7FBE5497}</c15:txfldGUID>
                      <c15:f>'SR Corporate Solutions'!$A$19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Solutions'!$E$10:$L$10,'SR Corporate Solutions'!$L$10)</c:f>
              <c:numCache>
                <c:formatCode>0</c:formatCode>
                <c:ptCount val="9"/>
                <c:pt idx="0">
                  <c:v>12</c:v>
                </c:pt>
                <c:pt idx="1">
                  <c:v>24</c:v>
                </c:pt>
                <c:pt idx="2">
                  <c:v>36</c:v>
                </c:pt>
                <c:pt idx="3">
                  <c:v>48</c:v>
                </c:pt>
                <c:pt idx="4">
                  <c:v>60</c:v>
                </c:pt>
                <c:pt idx="5">
                  <c:v>72</c:v>
                </c:pt>
                <c:pt idx="6">
                  <c:v>84</c:v>
                </c:pt>
                <c:pt idx="7">
                  <c:v>96</c:v>
                </c:pt>
                <c:pt idx="8">
                  <c:v>96</c:v>
                </c:pt>
              </c:numCache>
            </c:numRef>
          </c:xVal>
          <c:yVal>
            <c:numRef>
              <c:f>('SR Corporate Solutions'!$E$19:$L$19,'SR Corporate Solutions'!$C$57)</c:f>
              <c:numCache>
                <c:formatCode>0%</c:formatCode>
                <c:ptCount val="9"/>
                <c:pt idx="0">
                  <c:v>0.13953008783889001</c:v>
                </c:pt>
                <c:pt idx="1">
                  <c:v>0.47104371960887198</c:v>
                </c:pt>
                <c:pt idx="2">
                  <c:v>0.57908994967347605</c:v>
                </c:pt>
                <c:pt idx="3">
                  <c:v>0.65372165550871597</c:v>
                </c:pt>
                <c:pt idx="4">
                  <c:v>0.72849624525819001</c:v>
                </c:pt>
                <c:pt idx="5">
                  <c:v>0.77421543086903799</c:v>
                </c:pt>
                <c:pt idx="6">
                  <c:v>0.81238130157219901</c:v>
                </c:pt>
                <c:pt idx="7">
                  <c:v>0.82516370146821605</c:v>
                </c:pt>
                <c:pt idx="8">
                  <c:v>0.88401823447421801</c:v>
                </c:pt>
              </c:numCache>
            </c:numRef>
          </c:yVal>
          <c:smooth val="0"/>
          <c:extLst>
            <c:ext xmlns:c16="http://schemas.microsoft.com/office/drawing/2014/chart" uri="{C3380CC4-5D6E-409C-BE32-E72D297353CC}">
              <c16:uniqueId val="{00000011-B488-4CA7-9796-C0FCB2F48630}"/>
            </c:ext>
          </c:extLst>
        </c:ser>
        <c:ser>
          <c:idx val="44"/>
          <c:order val="5"/>
          <c:tx>
            <c:strRef>
              <c:f>'SR Corporate Solutions'!$A$20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'SR Corporate Solutions'!$A$20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{EAE6C466-5FA6-4923-AF67-9BF07685F7D5}</c15:txfldGUID>
                      <c15:f>'SR Corporate Solutions'!$A$20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Solutions'!$E$10:$K$10,'SR Corporate Solutions'!$K$10)</c:f>
              <c:numCache>
                <c:formatCode>0</c:formatCode>
                <c:ptCount val="8"/>
                <c:pt idx="0">
                  <c:v>12</c:v>
                </c:pt>
                <c:pt idx="1">
                  <c:v>24</c:v>
                </c:pt>
                <c:pt idx="2">
                  <c:v>36</c:v>
                </c:pt>
                <c:pt idx="3">
                  <c:v>48</c:v>
                </c:pt>
                <c:pt idx="4">
                  <c:v>60</c:v>
                </c:pt>
                <c:pt idx="5">
                  <c:v>72</c:v>
                </c:pt>
                <c:pt idx="6">
                  <c:v>84</c:v>
                </c:pt>
                <c:pt idx="7">
                  <c:v>84</c:v>
                </c:pt>
              </c:numCache>
            </c:numRef>
          </c:xVal>
          <c:yVal>
            <c:numRef>
              <c:f>('SR Corporate Solutions'!$E$20:$K$20,'SR Corporate Solutions'!$C$58)</c:f>
              <c:numCache>
                <c:formatCode>0%</c:formatCode>
                <c:ptCount val="8"/>
                <c:pt idx="0">
                  <c:v>0.13000818040510601</c:v>
                </c:pt>
                <c:pt idx="1">
                  <c:v>0.39977893935865599</c:v>
                </c:pt>
                <c:pt idx="2">
                  <c:v>0.49819117930758999</c:v>
                </c:pt>
                <c:pt idx="3">
                  <c:v>0.57544217763715599</c:v>
                </c:pt>
                <c:pt idx="4">
                  <c:v>0.62792184733023204</c:v>
                </c:pt>
                <c:pt idx="5">
                  <c:v>0.66445967793205096</c:v>
                </c:pt>
                <c:pt idx="6">
                  <c:v>0.68470506606947301</c:v>
                </c:pt>
                <c:pt idx="7">
                  <c:v>0.77582542663728704</c:v>
                </c:pt>
              </c:numCache>
            </c:numRef>
          </c:yVal>
          <c:smooth val="0"/>
          <c:extLst>
            <c:ext xmlns:c16="http://schemas.microsoft.com/office/drawing/2014/chart" uri="{C3380CC4-5D6E-409C-BE32-E72D297353CC}">
              <c16:uniqueId val="{00000014-B488-4CA7-9796-C0FCB2F48630}"/>
            </c:ext>
          </c:extLst>
        </c:ser>
        <c:ser>
          <c:idx val="45"/>
          <c:order val="6"/>
          <c:tx>
            <c:strRef>
              <c:f>'SR Corporate Solutions'!$A$21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'SR Corporate Solutions'!$A$21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{011688B1-7721-4E8D-A823-92695A0EBC1A}</c15:txfldGUID>
                      <c15:f>'SR Corporate Solutions'!$A$21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Solutions'!$E$10:$J$10,'SR Corporate Solutions'!$J$10)</c:f>
              <c:numCache>
                <c:formatCode>0</c:formatCode>
                <c:ptCount val="7"/>
                <c:pt idx="0">
                  <c:v>12</c:v>
                </c:pt>
                <c:pt idx="1">
                  <c:v>24</c:v>
                </c:pt>
                <c:pt idx="2">
                  <c:v>36</c:v>
                </c:pt>
                <c:pt idx="3">
                  <c:v>48</c:v>
                </c:pt>
                <c:pt idx="4">
                  <c:v>60</c:v>
                </c:pt>
                <c:pt idx="5">
                  <c:v>72</c:v>
                </c:pt>
                <c:pt idx="6">
                  <c:v>72</c:v>
                </c:pt>
              </c:numCache>
            </c:numRef>
          </c:xVal>
          <c:yVal>
            <c:numRef>
              <c:f>('SR Corporate Solutions'!$E$21:$J$21,'SR Corporate Solutions'!$C$59)</c:f>
              <c:numCache>
                <c:formatCode>0%</c:formatCode>
                <c:ptCount val="7"/>
                <c:pt idx="0">
                  <c:v>0.13904687248966299</c:v>
                </c:pt>
                <c:pt idx="1">
                  <c:v>0.37794043284765699</c:v>
                </c:pt>
                <c:pt idx="2">
                  <c:v>0.44640876249737999</c:v>
                </c:pt>
                <c:pt idx="3">
                  <c:v>0.46725990367581199</c:v>
                </c:pt>
                <c:pt idx="4">
                  <c:v>0.50613520748084095</c:v>
                </c:pt>
                <c:pt idx="5">
                  <c:v>0.53017216061606798</c:v>
                </c:pt>
                <c:pt idx="6">
                  <c:v>0.62903003404205005</c:v>
                </c:pt>
              </c:numCache>
            </c:numRef>
          </c:yVal>
          <c:smooth val="0"/>
          <c:extLst>
            <c:ext xmlns:c16="http://schemas.microsoft.com/office/drawing/2014/chart" uri="{C3380CC4-5D6E-409C-BE32-E72D297353CC}">
              <c16:uniqueId val="{00000017-B488-4CA7-9796-C0FCB2F48630}"/>
            </c:ext>
          </c:extLst>
        </c:ser>
        <c:ser>
          <c:idx val="46"/>
          <c:order val="7"/>
          <c:tx>
            <c:strRef>
              <c:f>'SR Corporate Solutions'!$A$22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'SR Corporate Solutions'!$A$22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{5BF74E49-F315-4D82-AB91-C9606ABEE5E1}</c15:txfldGUID>
                      <c15:f>'SR Corporate Solutions'!$A$22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Solutions'!$E$10:$I$10,'SR Corporate Solutions'!$I$10)</c:f>
              <c:numCache>
                <c:formatCode>0</c:formatCode>
                <c:ptCount val="6"/>
                <c:pt idx="0">
                  <c:v>12</c:v>
                </c:pt>
                <c:pt idx="1">
                  <c:v>24</c:v>
                </c:pt>
                <c:pt idx="2">
                  <c:v>36</c:v>
                </c:pt>
                <c:pt idx="3">
                  <c:v>48</c:v>
                </c:pt>
                <c:pt idx="4">
                  <c:v>60</c:v>
                </c:pt>
                <c:pt idx="5">
                  <c:v>60</c:v>
                </c:pt>
              </c:numCache>
            </c:numRef>
          </c:xVal>
          <c:yVal>
            <c:numRef>
              <c:f>('SR Corporate Solutions'!$E$22:$I$22,'SR Corporate Solutions'!$C$60)</c:f>
              <c:numCache>
                <c:formatCode>0%</c:formatCode>
                <c:ptCount val="6"/>
                <c:pt idx="0">
                  <c:v>0.147839631245273</c:v>
                </c:pt>
                <c:pt idx="1">
                  <c:v>0.41083454246085499</c:v>
                </c:pt>
                <c:pt idx="2">
                  <c:v>0.49402988023724898</c:v>
                </c:pt>
                <c:pt idx="3">
                  <c:v>0.55978945324947804</c:v>
                </c:pt>
                <c:pt idx="4">
                  <c:v>0.58919788970093001</c:v>
                </c:pt>
                <c:pt idx="5">
                  <c:v>0.68484538861675703</c:v>
                </c:pt>
              </c:numCache>
            </c:numRef>
          </c:yVal>
          <c:smooth val="0"/>
          <c:extLst>
            <c:ext xmlns:c16="http://schemas.microsoft.com/office/drawing/2014/chart" uri="{C3380CC4-5D6E-409C-BE32-E72D297353CC}">
              <c16:uniqueId val="{0000001A-B488-4CA7-9796-C0FCB2F48630}"/>
            </c:ext>
          </c:extLst>
        </c:ser>
        <c:ser>
          <c:idx val="47"/>
          <c:order val="8"/>
          <c:tx>
            <c:strRef>
              <c:f>'SR Corporate Solutions'!$A$23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'SR Corporate Solutions'!$A$23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{0056908A-F8A3-4550-A802-3B6DD4DC6089}</c15:txfldGUID>
                      <c15:f>'SR Corporate Solutions'!$A$23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Solutions'!$E$10:$H$10,'SR Corporate Solutions'!$H$10)</c:f>
              <c:numCache>
                <c:formatCode>0</c:formatCode>
                <c:ptCount val="5"/>
                <c:pt idx="0">
                  <c:v>12</c:v>
                </c:pt>
                <c:pt idx="1">
                  <c:v>24</c:v>
                </c:pt>
                <c:pt idx="2">
                  <c:v>36</c:v>
                </c:pt>
                <c:pt idx="3">
                  <c:v>48</c:v>
                </c:pt>
                <c:pt idx="4">
                  <c:v>48</c:v>
                </c:pt>
              </c:numCache>
            </c:numRef>
          </c:xVal>
          <c:yVal>
            <c:numRef>
              <c:f>('SR Corporate Solutions'!$E$23:$H$23,'SR Corporate Solutions'!$C$61)</c:f>
              <c:numCache>
                <c:formatCode>0%</c:formatCode>
                <c:ptCount val="5"/>
                <c:pt idx="0">
                  <c:v>0.11707589370223</c:v>
                </c:pt>
                <c:pt idx="1">
                  <c:v>0.36164583151957203</c:v>
                </c:pt>
                <c:pt idx="2">
                  <c:v>0.42026367502827799</c:v>
                </c:pt>
                <c:pt idx="3">
                  <c:v>0.45171475007544898</c:v>
                </c:pt>
                <c:pt idx="4">
                  <c:v>0.56058348296785898</c:v>
                </c:pt>
              </c:numCache>
            </c:numRef>
          </c:yVal>
          <c:smooth val="0"/>
          <c:extLst>
            <c:ext xmlns:c16="http://schemas.microsoft.com/office/drawing/2014/chart" uri="{C3380CC4-5D6E-409C-BE32-E72D297353CC}">
              <c16:uniqueId val="{0000001D-B488-4CA7-9796-C0FCB2F48630}"/>
            </c:ext>
          </c:extLst>
        </c:ser>
        <c:ser>
          <c:idx val="48"/>
          <c:order val="9"/>
          <c:tx>
            <c:strRef>
              <c:f>'SR Corporate Solutions'!$A$24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'SR Corporate Solutions'!$A$24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{1F0DF228-2E8F-4869-A6BC-5803C8BA2EF9}</c15:txfldGUID>
                      <c15:f>'SR Corporate Solutions'!$A$24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Solutions'!$E$10:$G$10,'SR Corporate Solutions'!$G$10)</c:f>
              <c:numCache>
                <c:formatCode>0</c:formatCode>
                <c:ptCount val="4"/>
                <c:pt idx="0">
                  <c:v>12</c:v>
                </c:pt>
                <c:pt idx="1">
                  <c:v>24</c:v>
                </c:pt>
                <c:pt idx="2">
                  <c:v>36</c:v>
                </c:pt>
                <c:pt idx="3">
                  <c:v>36</c:v>
                </c:pt>
              </c:numCache>
            </c:numRef>
          </c:xVal>
          <c:yVal>
            <c:numRef>
              <c:f>('SR Corporate Solutions'!$E$24:$G$24,'SR Corporate Solutions'!$C$62)</c:f>
              <c:numCache>
                <c:formatCode>0%</c:formatCode>
                <c:ptCount val="4"/>
                <c:pt idx="0">
                  <c:v>0.124697473021154</c:v>
                </c:pt>
                <c:pt idx="1">
                  <c:v>0.38862177272153298</c:v>
                </c:pt>
                <c:pt idx="2">
                  <c:v>0.44067444012956603</c:v>
                </c:pt>
                <c:pt idx="3">
                  <c:v>0.575122344465817</c:v>
                </c:pt>
              </c:numCache>
            </c:numRef>
          </c:yVal>
          <c:smooth val="0"/>
          <c:extLst>
            <c:ext xmlns:c16="http://schemas.microsoft.com/office/drawing/2014/chart" uri="{C3380CC4-5D6E-409C-BE32-E72D297353CC}">
              <c16:uniqueId val="{00000020-B488-4CA7-9796-C0FCB2F48630}"/>
            </c:ext>
          </c:extLst>
        </c:ser>
        <c:ser>
          <c:idx val="49"/>
          <c:order val="10"/>
          <c:tx>
            <c:strRef>
              <c:f>'SR Corporate Solutions'!$A$25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'SR Corporate Solutions'!$A$25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{2B2AD1DD-F117-4E29-B05F-1873DBDFFBC1}</c15:txfldGUID>
                      <c15:f>'SR Corporate Solutions'!$A$25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Solutions'!$E$10:$F$10,'SR Corporate Solutions'!$F$10)</c:f>
              <c:numCache>
                <c:formatCode>0</c:formatCode>
                <c:ptCount val="3"/>
                <c:pt idx="0">
                  <c:v>12</c:v>
                </c:pt>
                <c:pt idx="1">
                  <c:v>24</c:v>
                </c:pt>
                <c:pt idx="2">
                  <c:v>24</c:v>
                </c:pt>
              </c:numCache>
            </c:numRef>
          </c:xVal>
          <c:yVal>
            <c:numRef>
              <c:f>('SR Corporate Solutions'!$E$25:$F$25,'SR Corporate Solutions'!$C$63)</c:f>
              <c:numCache>
                <c:formatCode>0%</c:formatCode>
                <c:ptCount val="3"/>
                <c:pt idx="0">
                  <c:v>0.13883449188474201</c:v>
                </c:pt>
                <c:pt idx="1">
                  <c:v>0.39748096271497302</c:v>
                </c:pt>
                <c:pt idx="2">
                  <c:v>0.632578250639659</c:v>
                </c:pt>
              </c:numCache>
            </c:numRef>
          </c:yVal>
          <c:smooth val="0"/>
          <c:extLst>
            <c:ext xmlns:c16="http://schemas.microsoft.com/office/drawing/2014/chart" uri="{C3380CC4-5D6E-409C-BE32-E72D297353CC}">
              <c16:uniqueId val="{00000023-B488-4CA7-9796-C0FCB2F48630}"/>
            </c:ext>
          </c:extLst>
        </c:ser>
        <c:ser>
          <c:idx val="50"/>
          <c:order val="11"/>
          <c:tx>
            <c:strRef>
              <c:f>'SR Corporate Solutions'!$A$26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Corporate Solutions'!$A$26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{AEEB1649-73C4-4AC0-AF6C-86661598D36F}</c15:txfldGUID>
                      <c15:f>'SR Corporate Solutions'!$A$26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Solutions'!$E$10,'SR Corporate Solutions'!$E$10)</c:f>
              <c:numCache>
                <c:formatCode>0</c:formatCode>
                <c:ptCount val="2"/>
                <c:pt idx="0">
                  <c:v>12</c:v>
                </c:pt>
                <c:pt idx="1">
                  <c:v>12</c:v>
                </c:pt>
              </c:numCache>
            </c:numRef>
          </c:xVal>
          <c:yVal>
            <c:numRef>
              <c:f>('SR Corporate Solutions'!$E$26,'SR Corporate Solutions'!$C$64)</c:f>
              <c:numCache>
                <c:formatCode>0%</c:formatCode>
                <c:ptCount val="2"/>
                <c:pt idx="0">
                  <c:v>0.201507368165601</c:v>
                </c:pt>
                <c:pt idx="1">
                  <c:v>0.65133106612476199</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'Various other lines &amp; multiline'!$E$48</c:f>
              <c:strCache>
                <c:ptCount val="1"/>
                <c:pt idx="0">
                  <c:v>Paid Losses</c:v>
                </c:pt>
              </c:strCache>
            </c:strRef>
          </c:tx>
          <c:spPr>
            <a:solidFill>
              <a:srgbClr val="C1BDDC"/>
            </a:solidFill>
            <a:ln w="3175">
              <a:solidFill>
                <a:srgbClr val="FFFFFF"/>
              </a:solidFill>
              <a:prstDash val="solid"/>
            </a:ln>
          </c:spPr>
          <c:invertIfNegative val="0"/>
          <c:cat>
            <c:numRef>
              <c:f>'Various other lines &amp; multiline'!$A$11:$A$27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'Various other lines &amp; multiline'!$E$49:$E$64</c:f>
              <c:numCache>
                <c:formatCode>0%</c:formatCode>
                <c:ptCount val="16"/>
                <c:pt idx="0">
                  <c:v>0.53703712242407298</c:v>
                </c:pt>
                <c:pt idx="1">
                  <c:v>0.48946568495993997</c:v>
                </c:pt>
                <c:pt idx="2">
                  <c:v>5.5492287679678098E-3</c:v>
                </c:pt>
                <c:pt idx="3">
                  <c:v>1.3252547702900601E-2</c:v>
                </c:pt>
                <c:pt idx="4">
                  <c:v>5.52067367185008E-2</c:v>
                </c:pt>
                <c:pt idx="5">
                  <c:v>0.17091829467217901</c:v>
                </c:pt>
                <c:pt idx="6">
                  <c:v>0.29978187419586899</c:v>
                </c:pt>
                <c:pt idx="7">
                  <c:v>6.3283962483213399E-2</c:v>
                </c:pt>
                <c:pt idx="8">
                  <c:v>0.58194933572307295</c:v>
                </c:pt>
                <c:pt idx="9">
                  <c:v>0.52037814708017005</c:v>
                </c:pt>
                <c:pt idx="10">
                  <c:v>5.0345914554537498E-2</c:v>
                </c:pt>
                <c:pt idx="11">
                  <c:v>8.3541845385456392E-3</c:v>
                </c:pt>
                <c:pt idx="12">
                  <c:v>8.6422524172395196E-2</c:v>
                </c:pt>
                <c:pt idx="13">
                  <c:v>3.5328456088352202E-2</c:v>
                </c:pt>
                <c:pt idx="14">
                  <c:v>2.0914067482083298E-2</c:v>
                </c:pt>
                <c:pt idx="15">
                  <c:v>1.9190241388171402E-2</c:v>
                </c:pt>
              </c:numCache>
            </c:numRef>
          </c:val>
          <c:extLst>
            <c:ext xmlns:c16="http://schemas.microsoft.com/office/drawing/2014/chart" uri="{C3380CC4-5D6E-409C-BE32-E72D297353CC}">
              <c16:uniqueId val="{00000000-E722-4720-8A4A-4503D363A7E6}"/>
            </c:ext>
          </c:extLst>
        </c:ser>
        <c:ser>
          <c:idx val="2"/>
          <c:order val="2"/>
          <c:tx>
            <c:strRef>
              <c:f>'Various other lines &amp; multiline'!$F$48</c:f>
              <c:strCache>
                <c:ptCount val="1"/>
                <c:pt idx="0">
                  <c:v>Case Reserves</c:v>
                </c:pt>
              </c:strCache>
            </c:strRef>
          </c:tx>
          <c:spPr>
            <a:solidFill>
              <a:srgbClr val="FCAF86"/>
            </a:solidFill>
            <a:ln w="12700">
              <a:solidFill>
                <a:srgbClr val="FFFFFF"/>
              </a:solidFill>
              <a:prstDash val="solid"/>
            </a:ln>
          </c:spPr>
          <c:invertIfNegative val="0"/>
          <c:cat>
            <c:numRef>
              <c:f>'Various other lines &amp; multiline'!$A$11:$A$27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'Various other lines &amp; multiline'!$F$49:$F$64</c:f>
              <c:numCache>
                <c:formatCode>0%</c:formatCode>
                <c:ptCount val="16"/>
                <c:pt idx="0">
                  <c:v>5.0188237221329797E-3</c:v>
                </c:pt>
                <c:pt idx="1">
                  <c:v>3.6422848681145902E-3</c:v>
                </c:pt>
                <c:pt idx="2">
                  <c:v>7.63634393323584E-4</c:v>
                </c:pt>
                <c:pt idx="3">
                  <c:v>1.05254311907561E-3</c:v>
                </c:pt>
                <c:pt idx="4">
                  <c:v>3.7697392250111102E-2</c:v>
                </c:pt>
                <c:pt idx="5">
                  <c:v>2.47711208967796E-3</c:v>
                </c:pt>
                <c:pt idx="6">
                  <c:v>2.20255710037092E-2</c:v>
                </c:pt>
                <c:pt idx="7">
                  <c:v>5.7025432842923501E-3</c:v>
                </c:pt>
                <c:pt idx="8">
                  <c:v>0.134537860357092</c:v>
                </c:pt>
                <c:pt idx="9">
                  <c:v>9.1056050723090906E-2</c:v>
                </c:pt>
                <c:pt idx="10">
                  <c:v>2.0322365858769799E-3</c:v>
                </c:pt>
                <c:pt idx="11">
                  <c:v>2.9419008670715299E-3</c:v>
                </c:pt>
                <c:pt idx="12">
                  <c:v>9.1039252584764491E-3</c:v>
                </c:pt>
                <c:pt idx="13">
                  <c:v>9.4884119807816403E-3</c:v>
                </c:pt>
                <c:pt idx="14">
                  <c:v>2.6322510160546299E-2</c:v>
                </c:pt>
                <c:pt idx="15">
                  <c:v>2.0011857586825301E-2</c:v>
                </c:pt>
              </c:numCache>
            </c:numRef>
          </c:val>
          <c:extLst>
            <c:ext xmlns:c16="http://schemas.microsoft.com/office/drawing/2014/chart" uri="{C3380CC4-5D6E-409C-BE32-E72D297353CC}">
              <c16:uniqueId val="{00000001-E722-4720-8A4A-4503D363A7E6}"/>
            </c:ext>
          </c:extLst>
        </c:ser>
        <c:ser>
          <c:idx val="3"/>
          <c:order val="3"/>
          <c:tx>
            <c:strRef>
              <c:f>'Various other lines &amp; multiline'!$G$48</c:f>
              <c:strCache>
                <c:ptCount val="1"/>
                <c:pt idx="0">
                  <c:v>IBNR</c:v>
                </c:pt>
              </c:strCache>
            </c:strRef>
          </c:tx>
          <c:spPr>
            <a:solidFill>
              <a:srgbClr val="A3D6D5"/>
            </a:solidFill>
            <a:ln w="12700">
              <a:solidFill>
                <a:srgbClr val="FFFFFF"/>
              </a:solidFill>
              <a:prstDash val="solid"/>
            </a:ln>
          </c:spPr>
          <c:invertIfNegative val="0"/>
          <c:cat>
            <c:numRef>
              <c:f>'Various other lines &amp; multiline'!$A$11:$A$27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'Various other lines &amp; multiline'!$G$49:$G$64</c:f>
              <c:numCache>
                <c:formatCode>0%</c:formatCode>
                <c:ptCount val="16"/>
                <c:pt idx="0">
                  <c:v>3.56620564024587E-3</c:v>
                </c:pt>
                <c:pt idx="1">
                  <c:v>2.8073468905255002E-3</c:v>
                </c:pt>
                <c:pt idx="2">
                  <c:v>6.2532924856724201E-6</c:v>
                </c:pt>
                <c:pt idx="3">
                  <c:v>1.5597775097232999E-5</c:v>
                </c:pt>
                <c:pt idx="4">
                  <c:v>4.0430748557041896E-3</c:v>
                </c:pt>
                <c:pt idx="5">
                  <c:v>5.0621112679894303E-3</c:v>
                </c:pt>
                <c:pt idx="6">
                  <c:v>3.4826771293305198E-3</c:v>
                </c:pt>
                <c:pt idx="7">
                  <c:v>4.51666581749236E-5</c:v>
                </c:pt>
                <c:pt idx="8">
                  <c:v>8.2514625437493702E-2</c:v>
                </c:pt>
                <c:pt idx="9">
                  <c:v>0.165208515679622</c:v>
                </c:pt>
                <c:pt idx="10">
                  <c:v>1.0474118624211E-2</c:v>
                </c:pt>
                <c:pt idx="11">
                  <c:v>-8.4026299095089595E-3</c:v>
                </c:pt>
                <c:pt idx="12">
                  <c:v>9.8248642897449501E-2</c:v>
                </c:pt>
                <c:pt idx="13">
                  <c:v>0.24936822674240799</c:v>
                </c:pt>
                <c:pt idx="14">
                  <c:v>0.54400933669861196</c:v>
                </c:pt>
                <c:pt idx="15">
                  <c:v>0.53930055342405703</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'Various other lines &amp; multiline'!$A$11:$A$26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'Various other lines &amp; multiline'!$C$11:$C$26</c:f>
              <c:numCache>
                <c:formatCode>#,##0</c:formatCode>
                <c:ptCount val="16"/>
                <c:pt idx="0">
                  <c:v>118.270927414862</c:v>
                </c:pt>
                <c:pt idx="1">
                  <c:v>134.791304532374</c:v>
                </c:pt>
                <c:pt idx="2">
                  <c:v>65.024572536453505</c:v>
                </c:pt>
                <c:pt idx="3">
                  <c:v>47.176518567343301</c:v>
                </c:pt>
                <c:pt idx="4">
                  <c:v>48.179987967405403</c:v>
                </c:pt>
                <c:pt idx="5">
                  <c:v>36.869116186823497</c:v>
                </c:pt>
                <c:pt idx="6">
                  <c:v>55.111460435022799</c:v>
                </c:pt>
                <c:pt idx="7">
                  <c:v>38.575075557339702</c:v>
                </c:pt>
                <c:pt idx="8">
                  <c:v>128.73543469415401</c:v>
                </c:pt>
                <c:pt idx="9">
                  <c:v>119.96166355407701</c:v>
                </c:pt>
                <c:pt idx="10">
                  <c:v>31.909705189703399</c:v>
                </c:pt>
                <c:pt idx="11">
                  <c:v>28.523241520958301</c:v>
                </c:pt>
                <c:pt idx="12">
                  <c:v>35.992130154756403</c:v>
                </c:pt>
                <c:pt idx="13">
                  <c:v>37.338479434164803</c:v>
                </c:pt>
                <c:pt idx="14">
                  <c:v>35.624192391200403</c:v>
                </c:pt>
                <c:pt idx="15">
                  <c:v>29.0044132428668</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Corporate Solutions'!$E$48</c:f>
              <c:strCache>
                <c:ptCount val="1"/>
                <c:pt idx="0">
                  <c:v>Paid Losses</c:v>
                </c:pt>
              </c:strCache>
            </c:strRef>
          </c:tx>
          <c:spPr>
            <a:solidFill>
              <a:srgbClr val="C1BDDC"/>
            </a:solidFill>
            <a:ln w="3175">
              <a:solidFill>
                <a:srgbClr val="FFFFFF"/>
              </a:solidFill>
              <a:prstDash val="solid"/>
            </a:ln>
          </c:spPr>
          <c:invertIfNegative val="0"/>
          <c:cat>
            <c:numRef>
              <c:f>'SR Corporate Solutions'!$A$11:$A$27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'SR Corporate Solutions'!$E$49:$E$64</c:f>
              <c:numCache>
                <c:formatCode>0%</c:formatCode>
                <c:ptCount val="16"/>
                <c:pt idx="0">
                  <c:v>0.61884949999995897</c:v>
                </c:pt>
                <c:pt idx="1">
                  <c:v>0.57957160198294699</c:v>
                </c:pt>
                <c:pt idx="2">
                  <c:v>0.67787537326162195</c:v>
                </c:pt>
                <c:pt idx="3">
                  <c:v>0.51146256466018303</c:v>
                </c:pt>
                <c:pt idx="4">
                  <c:v>0.54592323460813197</c:v>
                </c:pt>
                <c:pt idx="5">
                  <c:v>0.69964157669899296</c:v>
                </c:pt>
                <c:pt idx="6">
                  <c:v>0.76684883119557601</c:v>
                </c:pt>
                <c:pt idx="7">
                  <c:v>1.04668100209796</c:v>
                </c:pt>
                <c:pt idx="8">
                  <c:v>0.746035425257908</c:v>
                </c:pt>
                <c:pt idx="9">
                  <c:v>0.61557330972109103</c:v>
                </c:pt>
                <c:pt idx="10">
                  <c:v>0.461633531872854</c:v>
                </c:pt>
                <c:pt idx="11">
                  <c:v>0.51443345719220301</c:v>
                </c:pt>
                <c:pt idx="12">
                  <c:v>0.345726119088065</c:v>
                </c:pt>
                <c:pt idx="13">
                  <c:v>0.31591683142955002</c:v>
                </c:pt>
                <c:pt idx="14">
                  <c:v>0.21182691718746999</c:v>
                </c:pt>
                <c:pt idx="15">
                  <c:v>8.8227078476186993E-2</c:v>
                </c:pt>
              </c:numCache>
            </c:numRef>
          </c:val>
          <c:extLst>
            <c:ext xmlns:c16="http://schemas.microsoft.com/office/drawing/2014/chart" uri="{C3380CC4-5D6E-409C-BE32-E72D297353CC}">
              <c16:uniqueId val="{00000000-E722-4720-8A4A-4503D363A7E6}"/>
            </c:ext>
          </c:extLst>
        </c:ser>
        <c:ser>
          <c:idx val="2"/>
          <c:order val="2"/>
          <c:tx>
            <c:strRef>
              <c:f>'SR Corporate Solutions'!$F$48</c:f>
              <c:strCache>
                <c:ptCount val="1"/>
                <c:pt idx="0">
                  <c:v>Case Reserves</c:v>
                </c:pt>
              </c:strCache>
            </c:strRef>
          </c:tx>
          <c:spPr>
            <a:solidFill>
              <a:srgbClr val="FCAF86"/>
            </a:solidFill>
            <a:ln w="12700">
              <a:solidFill>
                <a:srgbClr val="FFFFFF"/>
              </a:solidFill>
              <a:prstDash val="solid"/>
            </a:ln>
          </c:spPr>
          <c:invertIfNegative val="0"/>
          <c:cat>
            <c:numRef>
              <c:f>'SR Corporate Solutions'!$A$11:$A$27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'SR Corporate Solutions'!$F$49:$F$64</c:f>
              <c:numCache>
                <c:formatCode>0%</c:formatCode>
                <c:ptCount val="16"/>
                <c:pt idx="0">
                  <c:v>2.83325076394978E-3</c:v>
                </c:pt>
                <c:pt idx="1">
                  <c:v>6.4024220785480895E-4</c:v>
                </c:pt>
                <c:pt idx="2">
                  <c:v>3.2775079730857103E-2</c:v>
                </c:pt>
                <c:pt idx="3">
                  <c:v>8.0838395008644807E-3</c:v>
                </c:pt>
                <c:pt idx="4">
                  <c:v>2.4320334621066E-2</c:v>
                </c:pt>
                <c:pt idx="5">
                  <c:v>3.9028692990428999E-2</c:v>
                </c:pt>
                <c:pt idx="6">
                  <c:v>5.7131649816876802E-2</c:v>
                </c:pt>
                <c:pt idx="7">
                  <c:v>5.2953440962817303E-2</c:v>
                </c:pt>
                <c:pt idx="8">
                  <c:v>7.9128276210308199E-2</c:v>
                </c:pt>
                <c:pt idx="9">
                  <c:v>6.9131756348382006E-2</c:v>
                </c:pt>
                <c:pt idx="10">
                  <c:v>6.8538628743214799E-2</c:v>
                </c:pt>
                <c:pt idx="11">
                  <c:v>7.47644325087264E-2</c:v>
                </c:pt>
                <c:pt idx="12">
                  <c:v>0.10598863098738499</c:v>
                </c:pt>
                <c:pt idx="13">
                  <c:v>0.12475760870001699</c:v>
                </c:pt>
                <c:pt idx="14">
                  <c:v>0.185654045527503</c:v>
                </c:pt>
                <c:pt idx="15">
                  <c:v>0.113280289689414</c:v>
                </c:pt>
              </c:numCache>
            </c:numRef>
          </c:val>
          <c:extLst>
            <c:ext xmlns:c16="http://schemas.microsoft.com/office/drawing/2014/chart" uri="{C3380CC4-5D6E-409C-BE32-E72D297353CC}">
              <c16:uniqueId val="{00000001-E722-4720-8A4A-4503D363A7E6}"/>
            </c:ext>
          </c:extLst>
        </c:ser>
        <c:ser>
          <c:idx val="3"/>
          <c:order val="3"/>
          <c:tx>
            <c:strRef>
              <c:f>'SR Corporate Solutions'!$G$48</c:f>
              <c:strCache>
                <c:ptCount val="1"/>
                <c:pt idx="0">
                  <c:v>IBNR</c:v>
                </c:pt>
              </c:strCache>
            </c:strRef>
          </c:tx>
          <c:spPr>
            <a:solidFill>
              <a:srgbClr val="A3D6D5"/>
            </a:solidFill>
            <a:ln w="12700">
              <a:solidFill>
                <a:srgbClr val="FFFFFF"/>
              </a:solidFill>
              <a:prstDash val="solid"/>
            </a:ln>
          </c:spPr>
          <c:invertIfNegative val="0"/>
          <c:cat>
            <c:numRef>
              <c:f>'SR Corporate Solutions'!$A$11:$A$27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'SR Corporate Solutions'!$G$49:$G$64</c:f>
              <c:numCache>
                <c:formatCode>0%</c:formatCode>
                <c:ptCount val="16"/>
                <c:pt idx="0">
                  <c:v>2.6598768371729098E-3</c:v>
                </c:pt>
                <c:pt idx="1">
                  <c:v>5.6134336133036797E-3</c:v>
                </c:pt>
                <c:pt idx="2">
                  <c:v>1.1573541867050599E-2</c:v>
                </c:pt>
                <c:pt idx="3">
                  <c:v>1.9295048954302702E-2</c:v>
                </c:pt>
                <c:pt idx="4">
                  <c:v>2.4811523362528499E-2</c:v>
                </c:pt>
                <c:pt idx="5">
                  <c:v>3.27359041211586E-2</c:v>
                </c:pt>
                <c:pt idx="6">
                  <c:v>4.1162518276141501E-2</c:v>
                </c:pt>
                <c:pt idx="7">
                  <c:v>4.0824693248764997E-2</c:v>
                </c:pt>
                <c:pt idx="8">
                  <c:v>5.8854533006002102E-2</c:v>
                </c:pt>
                <c:pt idx="9">
                  <c:v>9.1120360567814807E-2</c:v>
                </c:pt>
                <c:pt idx="10">
                  <c:v>9.8857873425981804E-2</c:v>
                </c:pt>
                <c:pt idx="11">
                  <c:v>9.5647498915827397E-2</c:v>
                </c:pt>
                <c:pt idx="12">
                  <c:v>0.108868732892409</c:v>
                </c:pt>
                <c:pt idx="13">
                  <c:v>0.13444790433625001</c:v>
                </c:pt>
                <c:pt idx="14">
                  <c:v>0.23509728792468501</c:v>
                </c:pt>
                <c:pt idx="15">
                  <c:v>0.449823697959161</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Corporate Solutions'!$A$11:$A$26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'SR Corporate Solutions'!$C$11:$C$26</c:f>
              <c:numCache>
                <c:formatCode>#,##0</c:formatCode>
                <c:ptCount val="16"/>
                <c:pt idx="0">
                  <c:v>1684.1392674660799</c:v>
                </c:pt>
                <c:pt idx="1">
                  <c:v>1855.15709087699</c:v>
                </c:pt>
                <c:pt idx="2">
                  <c:v>2310.4212172890602</c:v>
                </c:pt>
                <c:pt idx="3">
                  <c:v>2680.1226864915702</c:v>
                </c:pt>
                <c:pt idx="4">
                  <c:v>2968.8116540890901</c:v>
                </c:pt>
                <c:pt idx="5">
                  <c:v>3015.3418609858199</c:v>
                </c:pt>
                <c:pt idx="6">
                  <c:v>3383.1314841654898</c:v>
                </c:pt>
                <c:pt idx="7">
                  <c:v>3493.5076897405502</c:v>
                </c:pt>
                <c:pt idx="8">
                  <c:v>3919.7376774147201</c:v>
                </c:pt>
                <c:pt idx="9">
                  <c:v>4309.6723102206697</c:v>
                </c:pt>
                <c:pt idx="10">
                  <c:v>4116.4168984294402</c:v>
                </c:pt>
                <c:pt idx="11">
                  <c:v>4917.2079521636197</c:v>
                </c:pt>
                <c:pt idx="12">
                  <c:v>5455.1879801138402</c:v>
                </c:pt>
                <c:pt idx="13">
                  <c:v>5806.6717550645099</c:v>
                </c:pt>
                <c:pt idx="14">
                  <c:v>5903.8183835971704</c:v>
                </c:pt>
                <c:pt idx="15">
                  <c:v>3422.5809424080899</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Property!$A$15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{DE25CF04-0852-4F3C-857B-0B2FCAFE1A86}</c15:txfldGUID>
                      <c15:f>Property!$A$15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(Property!$E$10:$P$10,Property!$P$10)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(Property!$E$15:$P$15,Property!$C$53)</c:f>
              <c:numCache>
                <c:formatCode>0%</c:formatCode>
                <c:ptCount val="13"/>
                <c:pt idx="0">
                  <c:v>0.118164395215361</c:v>
                </c:pt>
                <c:pt idx="1">
                  <c:v>0.39671659341743498</c:v>
                </c:pt>
                <c:pt idx="2">
                  <c:v>0.44897374788773398</c:v>
                </c:pt>
                <c:pt idx="3">
                  <c:v>0.45160050379141897</c:v>
                </c:pt>
                <c:pt idx="4">
                  <c:v>0.45204848816524701</c:v>
                </c:pt>
                <c:pt idx="5">
                  <c:v>0.449911890029357</c:v>
                </c:pt>
                <c:pt idx="6">
                  <c:v>0.45172712157761702</c:v>
                </c:pt>
                <c:pt idx="7">
                  <c:v>0.455840676154743</c:v>
                </c:pt>
                <c:pt idx="8">
                  <c:v>0.45776137080420798</c:v>
                </c:pt>
                <c:pt idx="9">
                  <c:v>0.45376635539456101</c:v>
                </c:pt>
                <c:pt idx="10">
                  <c:v>0.45347152238287303</c:v>
                </c:pt>
                <c:pt idx="11">
                  <c:v>0.45396818609534101</c:v>
                </c:pt>
                <c:pt idx="12">
                  <c:v>0.454118563074842</c:v>
                </c:pt>
              </c:numCache>
            </c:numRef>
          </c:yVal>
          <c:smooth val="0"/>
          <c:extLst>
            <c:ext xmlns:c16="http://schemas.microsoft.com/office/drawing/2014/chart" uri="{C3380CC4-5D6E-409C-BE32-E72D297353CC}">
              <c16:uniqueId val="{00000003-B488-4CA7-9796-C0FCB2F48630}"/>
            </c:ext>
          </c:extLst>
        </c:ser>
        <c:ser>
          <c:idx val="40"/>
          <c:order val="1"/>
          <c:tx>
            <c:strRef>
              <c:f>Property!$A$16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Property!$A$16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{5C97E52C-46FF-4488-A5BB-5B3F068B77EA}</c15:txfldGUID>
                      <c15:f>Property!$A$16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(Property!$E$10:$O$10,Property!$O$10)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(Property!$E$16:$O$16,Property!$C$54)</c:f>
              <c:numCache>
                <c:formatCode>0%</c:formatCode>
                <c:ptCount val="12"/>
                <c:pt idx="0">
                  <c:v>0.110631074584444</c:v>
                </c:pt>
                <c:pt idx="1">
                  <c:v>0.406193257817204</c:v>
                </c:pt>
                <c:pt idx="2">
                  <c:v>0.51187985232516797</c:v>
                </c:pt>
                <c:pt idx="3">
                  <c:v>0.52344939825866399</c:v>
                </c:pt>
                <c:pt idx="4">
                  <c:v>0.53952082018000502</c:v>
                </c:pt>
                <c:pt idx="5">
                  <c:v>0.55011668900896904</c:v>
                </c:pt>
                <c:pt idx="6">
                  <c:v>0.55788105235957797</c:v>
                </c:pt>
                <c:pt idx="7">
                  <c:v>0.55852846257850897</c:v>
                </c:pt>
                <c:pt idx="8">
                  <c:v>0.55980147208779096</c:v>
                </c:pt>
                <c:pt idx="9">
                  <c:v>0.56060738773243701</c:v>
                </c:pt>
                <c:pt idx="10">
                  <c:v>0.56084977634530997</c:v>
                </c:pt>
                <c:pt idx="11">
                  <c:v>0.56097038369458896</c:v>
                </c:pt>
              </c:numCache>
            </c:numRef>
          </c:yVal>
          <c:smooth val="0"/>
          <c:extLst>
            <c:ext xmlns:c16="http://schemas.microsoft.com/office/drawing/2014/chart" uri="{C3380CC4-5D6E-409C-BE32-E72D297353CC}">
              <c16:uniqueId val="{00000007-B488-4CA7-9796-C0FCB2F48630}"/>
            </c:ext>
          </c:extLst>
        </c:ser>
        <c:ser>
          <c:idx val="41"/>
          <c:order val="2"/>
          <c:tx>
            <c:strRef>
              <c:f>Property!$A$17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Property!$A$17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{006E433E-F14C-4808-B538-F9ABF019B6B2}</c15:txfldGUID>
                      <c15:f>Property!$A$17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(Property!$E$10:$N$10,Property!$N$10)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(Property!$E$17:$N$17,Property!$C$55)</c:f>
              <c:numCache>
                <c:formatCode>0%</c:formatCode>
                <c:ptCount val="11"/>
                <c:pt idx="0">
                  <c:v>0.164388599218803</c:v>
                </c:pt>
                <c:pt idx="1">
                  <c:v>0.54133351687557496</c:v>
                </c:pt>
                <c:pt idx="2">
                  <c:v>0.65788245947197499</c:v>
                </c:pt>
                <c:pt idx="3">
                  <c:v>0.67939433174434305</c:v>
                </c:pt>
                <c:pt idx="4">
                  <c:v>0.68679595559143503</c:v>
                </c:pt>
                <c:pt idx="5">
                  <c:v>0.69294292287146597</c:v>
                </c:pt>
                <c:pt idx="6">
                  <c:v>0.69539755518851798</c:v>
                </c:pt>
                <c:pt idx="7">
                  <c:v>0.69265455750256799</c:v>
                </c:pt>
                <c:pt idx="8">
                  <c:v>0.68845052167465803</c:v>
                </c:pt>
                <c:pt idx="9">
                  <c:v>0.68912471678866305</c:v>
                </c:pt>
                <c:pt idx="10">
                  <c:v>0.69108093640083001</c:v>
                </c:pt>
              </c:numCache>
            </c:numRef>
          </c:yVal>
          <c:smooth val="0"/>
          <c:extLst>
            <c:ext xmlns:c16="http://schemas.microsoft.com/office/drawing/2014/chart" uri="{C3380CC4-5D6E-409C-BE32-E72D297353CC}">
              <c16:uniqueId val="{0000000A-B488-4CA7-9796-C0FCB2F48630}"/>
            </c:ext>
          </c:extLst>
        </c:ser>
        <c:ser>
          <c:idx val="42"/>
          <c:order val="3"/>
          <c:tx>
            <c:strRef>
              <c:f>Property!$A$18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Property!$A$18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{685EFF85-E4AC-4323-B206-C4132D155DB0}</c15:txfldGUID>
                      <c15:f>Property!$A$18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(Property!$E$10:$M$10,Property!$M$10)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(Property!$E$18:$M$18,Property!$C$56)</c:f>
              <c:numCache>
                <c:formatCode>0%</c:formatCode>
                <c:ptCount val="10"/>
                <c:pt idx="0">
                  <c:v>0.33276722385199597</c:v>
                </c:pt>
                <c:pt idx="1">
                  <c:v>0.96837000885935098</c:v>
                </c:pt>
                <c:pt idx="2">
                  <c:v>1.11989644734015</c:v>
                </c:pt>
                <c:pt idx="3">
                  <c:v>1.1309669786257801</c:v>
                </c:pt>
                <c:pt idx="4">
                  <c:v>1.1373461983577</c:v>
                </c:pt>
                <c:pt idx="5">
                  <c:v>1.1317189479574801</c:v>
                </c:pt>
                <c:pt idx="6">
                  <c:v>1.14245151722641</c:v>
                </c:pt>
                <c:pt idx="7">
                  <c:v>1.1314512829955801</c:v>
                </c:pt>
                <c:pt idx="8">
                  <c:v>1.12792952291542</c:v>
                </c:pt>
                <c:pt idx="9">
                  <c:v>1.1289978057646399</c:v>
                </c:pt>
              </c:numCache>
            </c:numRef>
          </c:yVal>
          <c:smooth val="0"/>
          <c:extLst>
            <c:ext xmlns:c16="http://schemas.microsoft.com/office/drawing/2014/chart" uri="{C3380CC4-5D6E-409C-BE32-E72D297353CC}">
              <c16:uniqueId val="{0000000D-B488-4CA7-9796-C0FCB2F48630}"/>
            </c:ext>
          </c:extLst>
        </c:ser>
        <c:ser>
          <c:idx val="43"/>
          <c:order val="4"/>
          <c:tx>
            <c:strRef>
              <c:f>Property!$A$19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Property!$A$19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{48512704-E1E8-4580-AA83-0091C518B631}</c15:txfldGUID>
                      <c15:f>Property!$A$19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(Property!$E$10:$L$10,Property!$L$10)</c:f>
              <c:numCache>
                <c:formatCode>0</c:formatCode>
                <c:ptCount val="9"/>
                <c:pt idx="0">
                  <c:v>12</c:v>
                </c:pt>
                <c:pt idx="1">
                  <c:v>24</c:v>
                </c:pt>
                <c:pt idx="2">
                  <c:v>36</c:v>
                </c:pt>
                <c:pt idx="3">
                  <c:v>48</c:v>
                </c:pt>
                <c:pt idx="4">
                  <c:v>60</c:v>
                </c:pt>
                <c:pt idx="5">
                  <c:v>72</c:v>
                </c:pt>
                <c:pt idx="6">
                  <c:v>84</c:v>
                </c:pt>
                <c:pt idx="7">
                  <c:v>96</c:v>
                </c:pt>
                <c:pt idx="8">
                  <c:v>96</c:v>
                </c:pt>
              </c:numCache>
            </c:numRef>
          </c:xVal>
          <c:yVal>
            <c:numRef>
              <c:f>(Property!$E$19:$L$19,Property!$C$57)</c:f>
              <c:numCache>
                <c:formatCode>0%</c:formatCode>
                <c:ptCount val="9"/>
                <c:pt idx="0">
                  <c:v>0.19834329666867401</c:v>
                </c:pt>
                <c:pt idx="1">
                  <c:v>0.75201103248680601</c:v>
                </c:pt>
                <c:pt idx="2">
                  <c:v>0.83845639361519197</c:v>
                </c:pt>
                <c:pt idx="3">
                  <c:v>0.85598100197973803</c:v>
                </c:pt>
                <c:pt idx="4">
                  <c:v>0.857293790633327</c:v>
                </c:pt>
                <c:pt idx="5">
                  <c:v>0.853772807635513</c:v>
                </c:pt>
                <c:pt idx="6">
                  <c:v>0.85428567224095897</c:v>
                </c:pt>
                <c:pt idx="7">
                  <c:v>0.85486174140807003</c:v>
                </c:pt>
                <c:pt idx="8">
                  <c:v>0.85566330049140704</c:v>
                </c:pt>
              </c:numCache>
            </c:numRef>
          </c:yVal>
          <c:smooth val="0"/>
          <c:extLst>
            <c:ext xmlns:c16="http://schemas.microsoft.com/office/drawing/2014/chart" uri="{C3380CC4-5D6E-409C-BE32-E72D297353CC}">
              <c16:uniqueId val="{00000011-B488-4CA7-9796-C0FCB2F48630}"/>
            </c:ext>
          </c:extLst>
        </c:ser>
        <c:ser>
          <c:idx val="44"/>
          <c:order val="5"/>
          <c:tx>
            <c:strRef>
              <c:f>Property!$A$20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Property!$A$20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{B8B6DD93-66C1-4932-BE4F-9E518060D5DE}</c15:txfldGUID>
                      <c15:f>Property!$A$20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(Property!$E$10:$K$10,Property!$K$10)</c:f>
              <c:numCache>
                <c:formatCode>0</c:formatCode>
                <c:ptCount val="8"/>
                <c:pt idx="0">
                  <c:v>12</c:v>
                </c:pt>
                <c:pt idx="1">
                  <c:v>24</c:v>
                </c:pt>
                <c:pt idx="2">
                  <c:v>36</c:v>
                </c:pt>
                <c:pt idx="3">
                  <c:v>48</c:v>
                </c:pt>
                <c:pt idx="4">
                  <c:v>60</c:v>
                </c:pt>
                <c:pt idx="5">
                  <c:v>72</c:v>
                </c:pt>
                <c:pt idx="6">
                  <c:v>84</c:v>
                </c:pt>
                <c:pt idx="7">
                  <c:v>84</c:v>
                </c:pt>
              </c:numCache>
            </c:numRef>
          </c:xVal>
          <c:yVal>
            <c:numRef>
              <c:f>(Property!$E$20:$K$20,Property!$C$58)</c:f>
              <c:numCache>
                <c:formatCode>0%</c:formatCode>
                <c:ptCount val="8"/>
                <c:pt idx="0">
                  <c:v>0.21434514885971401</c:v>
                </c:pt>
                <c:pt idx="1">
                  <c:v>0.66065552688182005</c:v>
                </c:pt>
                <c:pt idx="2">
                  <c:v>0.810896987442698</c:v>
                </c:pt>
                <c:pt idx="3">
                  <c:v>0.83748794341586996</c:v>
                </c:pt>
                <c:pt idx="4">
                  <c:v>0.84072095681021797</c:v>
                </c:pt>
                <c:pt idx="5">
                  <c:v>0.85299823000078001</c:v>
                </c:pt>
                <c:pt idx="6">
                  <c:v>0.85823939538862204</c:v>
                </c:pt>
                <c:pt idx="7">
                  <c:v>0.87863480513481296</c:v>
                </c:pt>
              </c:numCache>
            </c:numRef>
          </c:yVal>
          <c:smooth val="0"/>
          <c:extLst>
            <c:ext xmlns:c16="http://schemas.microsoft.com/office/drawing/2014/chart" uri="{C3380CC4-5D6E-409C-BE32-E72D297353CC}">
              <c16:uniqueId val="{00000014-B488-4CA7-9796-C0FCB2F48630}"/>
            </c:ext>
          </c:extLst>
        </c:ser>
        <c:ser>
          <c:idx val="45"/>
          <c:order val="6"/>
          <c:tx>
            <c:strRef>
              <c:f>Property!$A$21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Property!$A$21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{E4833ABC-7A3A-43E3-B08E-55CE0DC99B4C}</c15:txfldGUID>
                      <c15:f>Property!$A$21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(Property!$E$10:$J$10,Property!$J$10)</c:f>
              <c:numCache>
                <c:formatCode>0</c:formatCode>
                <c:ptCount val="7"/>
                <c:pt idx="0">
                  <c:v>12</c:v>
                </c:pt>
                <c:pt idx="1">
                  <c:v>24</c:v>
                </c:pt>
                <c:pt idx="2">
                  <c:v>36</c:v>
                </c:pt>
                <c:pt idx="3">
                  <c:v>48</c:v>
                </c:pt>
                <c:pt idx="4">
                  <c:v>60</c:v>
                </c:pt>
                <c:pt idx="5">
                  <c:v>72</c:v>
                </c:pt>
                <c:pt idx="6">
                  <c:v>72</c:v>
                </c:pt>
              </c:numCache>
            </c:numRef>
          </c:xVal>
          <c:yVal>
            <c:numRef>
              <c:f>(Property!$E$21:$J$21,Property!$C$59)</c:f>
              <c:numCache>
                <c:formatCode>0%</c:formatCode>
                <c:ptCount val="7"/>
                <c:pt idx="0">
                  <c:v>0.16379553169872799</c:v>
                </c:pt>
                <c:pt idx="1">
                  <c:v>0.52428112376411096</c:v>
                </c:pt>
                <c:pt idx="2">
                  <c:v>0.64252211890867295</c:v>
                </c:pt>
                <c:pt idx="3">
                  <c:v>0.65894419237165602</c:v>
                </c:pt>
                <c:pt idx="4">
                  <c:v>0.67985890378536595</c:v>
                </c:pt>
                <c:pt idx="5">
                  <c:v>0.68403015625841301</c:v>
                </c:pt>
                <c:pt idx="6">
                  <c:v>0.71406452443388801</c:v>
                </c:pt>
              </c:numCache>
            </c:numRef>
          </c:yVal>
          <c:smooth val="0"/>
          <c:extLst>
            <c:ext xmlns:c16="http://schemas.microsoft.com/office/drawing/2014/chart" uri="{C3380CC4-5D6E-409C-BE32-E72D297353CC}">
              <c16:uniqueId val="{00000017-B488-4CA7-9796-C0FCB2F48630}"/>
            </c:ext>
          </c:extLst>
        </c:ser>
        <c:ser>
          <c:idx val="46"/>
          <c:order val="7"/>
          <c:tx>
            <c:strRef>
              <c:f>Property!$A$22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Property!$A$22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{1D280132-3DAA-45A3-92C1-C564DBE2C716}</c15:txfldGUID>
                      <c15:f>Property!$A$22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(Property!$E$10:$I$10,Property!$I$10)</c:f>
              <c:numCache>
                <c:formatCode>0</c:formatCode>
                <c:ptCount val="6"/>
                <c:pt idx="0">
                  <c:v>12</c:v>
                </c:pt>
                <c:pt idx="1">
                  <c:v>24</c:v>
                </c:pt>
                <c:pt idx="2">
                  <c:v>36</c:v>
                </c:pt>
                <c:pt idx="3">
                  <c:v>48</c:v>
                </c:pt>
                <c:pt idx="4">
                  <c:v>60</c:v>
                </c:pt>
                <c:pt idx="5">
                  <c:v>60</c:v>
                </c:pt>
              </c:numCache>
            </c:numRef>
          </c:xVal>
          <c:yVal>
            <c:numRef>
              <c:f>(Property!$E$22:$I$22,Property!$C$60)</c:f>
              <c:numCache>
                <c:formatCode>0%</c:formatCode>
                <c:ptCount val="6"/>
                <c:pt idx="0">
                  <c:v>0.22755786354607699</c:v>
                </c:pt>
                <c:pt idx="1">
                  <c:v>0.58463904691574398</c:v>
                </c:pt>
                <c:pt idx="2">
                  <c:v>0.69290969979036199</c:v>
                </c:pt>
                <c:pt idx="3">
                  <c:v>0.71843213162469</c:v>
                </c:pt>
                <c:pt idx="4">
                  <c:v>0.72564360072105705</c:v>
                </c:pt>
                <c:pt idx="5">
                  <c:v>0.73959212263402296</c:v>
                </c:pt>
              </c:numCache>
            </c:numRef>
          </c:yVal>
          <c:smooth val="0"/>
          <c:extLst>
            <c:ext xmlns:c16="http://schemas.microsoft.com/office/drawing/2014/chart" uri="{C3380CC4-5D6E-409C-BE32-E72D297353CC}">
              <c16:uniqueId val="{0000001A-B488-4CA7-9796-C0FCB2F48630}"/>
            </c:ext>
          </c:extLst>
        </c:ser>
        <c:ser>
          <c:idx val="47"/>
          <c:order val="8"/>
          <c:tx>
            <c:strRef>
              <c:f>Property!$A$23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Property!$A$23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{0D83674D-2FBB-4F93-808C-602AA78D3794}</c15:txfldGUID>
                      <c15:f>Property!$A$23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(Property!$E$10:$H$10,Property!$H$10)</c:f>
              <c:numCache>
                <c:formatCode>0</c:formatCode>
                <c:ptCount val="5"/>
                <c:pt idx="0">
                  <c:v>12</c:v>
                </c:pt>
                <c:pt idx="1">
                  <c:v>24</c:v>
                </c:pt>
                <c:pt idx="2">
                  <c:v>36</c:v>
                </c:pt>
                <c:pt idx="3">
                  <c:v>48</c:v>
                </c:pt>
                <c:pt idx="4">
                  <c:v>48</c:v>
                </c:pt>
              </c:numCache>
            </c:numRef>
          </c:xVal>
          <c:yVal>
            <c:numRef>
              <c:f>(Property!$E$23:$H$23,Property!$C$61)</c:f>
              <c:numCache>
                <c:formatCode>0%</c:formatCode>
                <c:ptCount val="5"/>
                <c:pt idx="0">
                  <c:v>0.17931096463454901</c:v>
                </c:pt>
                <c:pt idx="1">
                  <c:v>0.535978471602646</c:v>
                </c:pt>
                <c:pt idx="2">
                  <c:v>0.61925683526171604</c:v>
                </c:pt>
                <c:pt idx="3">
                  <c:v>0.63432183670996101</c:v>
                </c:pt>
                <c:pt idx="4">
                  <c:v>0.67676986117426496</c:v>
                </c:pt>
              </c:numCache>
            </c:numRef>
          </c:yVal>
          <c:smooth val="0"/>
          <c:extLst>
            <c:ext xmlns:c16="http://schemas.microsoft.com/office/drawing/2014/chart" uri="{C3380CC4-5D6E-409C-BE32-E72D297353CC}">
              <c16:uniqueId val="{0000001D-B488-4CA7-9796-C0FCB2F48630}"/>
            </c:ext>
          </c:extLst>
        </c:ser>
        <c:ser>
          <c:idx val="48"/>
          <c:order val="9"/>
          <c:tx>
            <c:strRef>
              <c:f>Property!$A$24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Property!$A$24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{AD650DF7-8434-4CC8-8F22-59946E097EC7}</c15:txfldGUID>
                      <c15:f>Property!$A$24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(Property!$E$10:$G$10,Property!$G$10)</c:f>
              <c:numCache>
                <c:formatCode>0</c:formatCode>
                <c:ptCount val="4"/>
                <c:pt idx="0">
                  <c:v>12</c:v>
                </c:pt>
                <c:pt idx="1">
                  <c:v>24</c:v>
                </c:pt>
                <c:pt idx="2">
                  <c:v>36</c:v>
                </c:pt>
                <c:pt idx="3">
                  <c:v>36</c:v>
                </c:pt>
              </c:numCache>
            </c:numRef>
          </c:xVal>
          <c:yVal>
            <c:numRef>
              <c:f>(Property!$E$24:$G$24,Property!$C$62)</c:f>
              <c:numCache>
                <c:formatCode>0%</c:formatCode>
                <c:ptCount val="4"/>
                <c:pt idx="0">
                  <c:v>0.16166332860702901</c:v>
                </c:pt>
                <c:pt idx="1">
                  <c:v>0.40936012813323203</c:v>
                </c:pt>
                <c:pt idx="2">
                  <c:v>0.46286264273011801</c:v>
                </c:pt>
                <c:pt idx="3">
                  <c:v>0.51219897929241098</c:v>
                </c:pt>
              </c:numCache>
            </c:numRef>
          </c:yVal>
          <c:smooth val="0"/>
          <c:extLst>
            <c:ext xmlns:c16="http://schemas.microsoft.com/office/drawing/2014/chart" uri="{C3380CC4-5D6E-409C-BE32-E72D297353CC}">
              <c16:uniqueId val="{00000020-B488-4CA7-9796-C0FCB2F48630}"/>
            </c:ext>
          </c:extLst>
        </c:ser>
        <c:ser>
          <c:idx val="49"/>
          <c:order val="10"/>
          <c:tx>
            <c:strRef>
              <c:f>Property!$A$25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Property!$A$25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{FD9C094A-BCFC-4A56-9A59-621FC567F003}</c15:txfldGUID>
                      <c15:f>Property!$A$25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(Property!$E$10:$F$10,Property!$F$10)</c:f>
              <c:numCache>
                <c:formatCode>0</c:formatCode>
                <c:ptCount val="3"/>
                <c:pt idx="0">
                  <c:v>12</c:v>
                </c:pt>
                <c:pt idx="1">
                  <c:v>24</c:v>
                </c:pt>
                <c:pt idx="2">
                  <c:v>24</c:v>
                </c:pt>
              </c:numCache>
            </c:numRef>
          </c:xVal>
          <c:yVal>
            <c:numRef>
              <c:f>(Property!$E$25:$F$25,Property!$C$63)</c:f>
              <c:numCache>
                <c:formatCode>0%</c:formatCode>
                <c:ptCount val="3"/>
                <c:pt idx="0">
                  <c:v>0.142686637958096</c:v>
                </c:pt>
                <c:pt idx="1">
                  <c:v>0.390145298954019</c:v>
                </c:pt>
                <c:pt idx="2">
                  <c:v>0.57010535713617705</c:v>
                </c:pt>
              </c:numCache>
            </c:numRef>
          </c:yVal>
          <c:smooth val="0"/>
          <c:extLst>
            <c:ext xmlns:c16="http://schemas.microsoft.com/office/drawing/2014/chart" uri="{C3380CC4-5D6E-409C-BE32-E72D297353CC}">
              <c16:uniqueId val="{00000023-B488-4CA7-9796-C0FCB2F48630}"/>
            </c:ext>
          </c:extLst>
        </c:ser>
        <c:ser>
          <c:idx val="50"/>
          <c:order val="11"/>
          <c:tx>
            <c:strRef>
              <c:f>Property!$A$26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{C0B1F575-D698-493A-8B5F-169793D22850}</c15:txfldGUID>
                      <c15:f>Property!$A$26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(Property!$E$10,Property!$E$10)</c:f>
              <c:numCache>
                <c:formatCode>0</c:formatCode>
                <c:ptCount val="2"/>
                <c:pt idx="0">
                  <c:v>12</c:v>
                </c:pt>
                <c:pt idx="1">
                  <c:v>12</c:v>
                </c:pt>
              </c:numCache>
            </c:numRef>
          </c:xVal>
          <c:yVal>
            <c:numRef>
              <c:f>(Property!$E$26,Property!$C$64)</c:f>
              <c:numCache>
                <c:formatCode>0%</c:formatCode>
                <c:ptCount val="2"/>
                <c:pt idx="0">
                  <c:v>0.15895755385424901</c:v>
                </c:pt>
                <c:pt idx="1">
                  <c:v>0.48238671775862102</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Property!$E$48</c:f>
              <c:strCache>
                <c:ptCount val="1"/>
                <c:pt idx="0">
                  <c:v>Paid Losses</c:v>
                </c:pt>
              </c:strCache>
            </c:strRef>
          </c:tx>
          <c:spPr>
            <a:solidFill>
              <a:srgbClr val="C1BDDC"/>
            </a:solidFill>
            <a:ln w="3175">
              <a:solidFill>
                <a:srgbClr val="FFFFFF"/>
              </a:solidFill>
              <a:prstDash val="solid"/>
            </a:ln>
          </c:spPr>
          <c:invertIfNegative val="0"/>
          <c:cat>
            <c:numRef>
              <c:f>Property!$A$11:$A$27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Property!$E$49:$E$64</c:f>
              <c:numCache>
                <c:formatCode>0%</c:formatCode>
                <c:ptCount val="16"/>
                <c:pt idx="0">
                  <c:v>0.88196111141754097</c:v>
                </c:pt>
                <c:pt idx="1">
                  <c:v>0.68065012216196297</c:v>
                </c:pt>
                <c:pt idx="2">
                  <c:v>0.536441743686074</c:v>
                </c:pt>
                <c:pt idx="3">
                  <c:v>0.49332279948430802</c:v>
                </c:pt>
                <c:pt idx="4">
                  <c:v>0.44976869477402798</c:v>
                </c:pt>
                <c:pt idx="5">
                  <c:v>0.55456535916834804</c:v>
                </c:pt>
                <c:pt idx="6">
                  <c:v>0.67915309557158499</c:v>
                </c:pt>
                <c:pt idx="7">
                  <c:v>1.1107700309644799</c:v>
                </c:pt>
                <c:pt idx="8">
                  <c:v>0.82397714465198801</c:v>
                </c:pt>
                <c:pt idx="9">
                  <c:v>0.82122230695446996</c:v>
                </c:pt>
                <c:pt idx="10">
                  <c:v>0.64816342100202295</c:v>
                </c:pt>
                <c:pt idx="11">
                  <c:v>0.67683402152736405</c:v>
                </c:pt>
                <c:pt idx="12">
                  <c:v>0.55266046398607904</c:v>
                </c:pt>
                <c:pt idx="13">
                  <c:v>0.36338636308400801</c:v>
                </c:pt>
                <c:pt idx="14">
                  <c:v>0.21814214854128999</c:v>
                </c:pt>
                <c:pt idx="15">
                  <c:v>4.8506862181269199E-2</c:v>
                </c:pt>
              </c:numCache>
            </c:numRef>
          </c:val>
          <c:extLst>
            <c:ext xmlns:c16="http://schemas.microsoft.com/office/drawing/2014/chart" uri="{C3380CC4-5D6E-409C-BE32-E72D297353CC}">
              <c16:uniqueId val="{00000000-E722-4720-8A4A-4503D363A7E6}"/>
            </c:ext>
          </c:extLst>
        </c:ser>
        <c:ser>
          <c:idx val="2"/>
          <c:order val="2"/>
          <c:tx>
            <c:strRef>
              <c:f>Property!$F$48</c:f>
              <c:strCache>
                <c:ptCount val="1"/>
                <c:pt idx="0">
                  <c:v>Case Reserves</c:v>
                </c:pt>
              </c:strCache>
            </c:strRef>
          </c:tx>
          <c:spPr>
            <a:solidFill>
              <a:srgbClr val="FCAF86"/>
            </a:solidFill>
            <a:ln w="12700">
              <a:solidFill>
                <a:srgbClr val="FFFFFF"/>
              </a:solidFill>
              <a:prstDash val="solid"/>
            </a:ln>
          </c:spPr>
          <c:invertIfNegative val="0"/>
          <c:cat>
            <c:numRef>
              <c:f>Property!$A$11:$A$27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Property!$F$49:$F$64</c:f>
              <c:numCache>
                <c:formatCode>0%</c:formatCode>
                <c:ptCount val="16"/>
                <c:pt idx="0">
                  <c:v>5.7001174429640302E-3</c:v>
                </c:pt>
                <c:pt idx="1">
                  <c:v>3.8116243152247799E-3</c:v>
                </c:pt>
                <c:pt idx="2">
                  <c:v>6.2089529340063803E-3</c:v>
                </c:pt>
                <c:pt idx="3">
                  <c:v>4.3278652475386304E-3</c:v>
                </c:pt>
                <c:pt idx="4">
                  <c:v>4.1994913213126497E-3</c:v>
                </c:pt>
                <c:pt idx="5">
                  <c:v>6.2844171769621E-3</c:v>
                </c:pt>
                <c:pt idx="6">
                  <c:v>9.9716212170786103E-3</c:v>
                </c:pt>
                <c:pt idx="7">
                  <c:v>1.7159491950942001E-2</c:v>
                </c:pt>
                <c:pt idx="8">
                  <c:v>3.0884596756082201E-2</c:v>
                </c:pt>
                <c:pt idx="9">
                  <c:v>3.7017088434151302E-2</c:v>
                </c:pt>
                <c:pt idx="10">
                  <c:v>3.5866735256389698E-2</c:v>
                </c:pt>
                <c:pt idx="11">
                  <c:v>4.8809579193692998E-2</c:v>
                </c:pt>
                <c:pt idx="12">
                  <c:v>8.1661372723881798E-2</c:v>
                </c:pt>
                <c:pt idx="13">
                  <c:v>9.9476279646109805E-2</c:v>
                </c:pt>
                <c:pt idx="14">
                  <c:v>0.17200315041272901</c:v>
                </c:pt>
                <c:pt idx="15">
                  <c:v>0.11045069167297999</c:v>
                </c:pt>
              </c:numCache>
            </c:numRef>
          </c:val>
          <c:extLst>
            <c:ext xmlns:c16="http://schemas.microsoft.com/office/drawing/2014/chart" uri="{C3380CC4-5D6E-409C-BE32-E72D297353CC}">
              <c16:uniqueId val="{00000001-E722-4720-8A4A-4503D363A7E6}"/>
            </c:ext>
          </c:extLst>
        </c:ser>
        <c:ser>
          <c:idx val="3"/>
          <c:order val="3"/>
          <c:tx>
            <c:strRef>
              <c:f>Property!$G$48</c:f>
              <c:strCache>
                <c:ptCount val="1"/>
                <c:pt idx="0">
                  <c:v>IBNR</c:v>
                </c:pt>
              </c:strCache>
            </c:strRef>
          </c:tx>
          <c:spPr>
            <a:solidFill>
              <a:srgbClr val="A3D6D5"/>
            </a:solidFill>
            <a:ln w="12700">
              <a:solidFill>
                <a:srgbClr val="FFFFFF"/>
              </a:solidFill>
              <a:prstDash val="solid"/>
            </a:ln>
          </c:spPr>
          <c:invertIfNegative val="0"/>
          <c:cat>
            <c:numRef>
              <c:f>Property!$A$11:$A$27</c:f>
              <c:numCache>
                <c:formatCode>0</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Property!$G$49:$G$64</c:f>
              <c:numCache>
                <c:formatCode>0%</c:formatCode>
                <c:ptCount val="16"/>
                <c:pt idx="0">
                  <c:v>2.76995655596439E-3</c:v>
                </c:pt>
                <c:pt idx="1">
                  <c:v>1.06458144296411E-3</c:v>
                </c:pt>
                <c:pt idx="2">
                  <c:v>5.5446109692620998E-5</c:v>
                </c:pt>
                <c:pt idx="3">
                  <c:v>8.9844975771543402E-5</c:v>
                </c:pt>
                <c:pt idx="4">
                  <c:v>1.50376979500642E-4</c:v>
                </c:pt>
                <c:pt idx="5">
                  <c:v>1.2060734927897399E-4</c:v>
                </c:pt>
                <c:pt idx="6">
                  <c:v>1.9562196121665201E-3</c:v>
                </c:pt>
                <c:pt idx="7">
                  <c:v>1.06828284921722E-3</c:v>
                </c:pt>
                <c:pt idx="8">
                  <c:v>8.0155908333654695E-4</c:v>
                </c:pt>
                <c:pt idx="9">
                  <c:v>2.0395409746191501E-2</c:v>
                </c:pt>
                <c:pt idx="10">
                  <c:v>3.00343681754753E-2</c:v>
                </c:pt>
                <c:pt idx="11">
                  <c:v>1.39485219129654E-2</c:v>
                </c:pt>
                <c:pt idx="12">
                  <c:v>4.24480244643047E-2</c:v>
                </c:pt>
                <c:pt idx="13">
                  <c:v>4.9336336562292998E-2</c:v>
                </c:pt>
                <c:pt idx="14">
                  <c:v>0.17996005818215799</c:v>
                </c:pt>
                <c:pt idx="15">
                  <c:v>0.32342916390437199</c:v>
                </c:pt>
              </c:numCache>
            </c:numRef>
          </c:val>
          <c:extLst>
            <c:ext xmlns:c16="http://schemas.microsoft.com/office/drawing/2014/chart" uri="{C3380CC4-5D6E-409C-BE32-E72D297353CC}">
              <c16:uniqueId val="{00000002-E722-4720-8A4A-4503D363A7E6}"/>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Property!$A$11:$A$26</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Property!$C$11:$C$26</c:f>
              <c:numCache>
                <c:formatCode>#,##0</c:formatCode>
                <c:ptCount val="16"/>
                <c:pt idx="0">
                  <c:v>4409.1781130889203</c:v>
                </c:pt>
                <c:pt idx="1">
                  <c:v>5419.2735735920296</c:v>
                </c:pt>
                <c:pt idx="2">
                  <c:v>6936.8494424783403</c:v>
                </c:pt>
                <c:pt idx="3">
                  <c:v>6279.90947704268</c:v>
                </c:pt>
                <c:pt idx="4">
                  <c:v>5878.4910097503798</c:v>
                </c:pt>
                <c:pt idx="5">
                  <c:v>6296.5999124441896</c:v>
                </c:pt>
                <c:pt idx="6">
                  <c:v>6217.0956123874203</c:v>
                </c:pt>
                <c:pt idx="7">
                  <c:v>6138.7143691480196</c:v>
                </c:pt>
                <c:pt idx="8">
                  <c:v>6225.8829269757698</c:v>
                </c:pt>
                <c:pt idx="9">
                  <c:v>7725.0968226905998</c:v>
                </c:pt>
                <c:pt idx="10">
                  <c:v>8544.2673337853794</c:v>
                </c:pt>
                <c:pt idx="11">
                  <c:v>9210.5940606285094</c:v>
                </c:pt>
                <c:pt idx="12">
                  <c:v>10301.4449958635</c:v>
                </c:pt>
                <c:pt idx="13">
                  <c:v>11287.816280311399</c:v>
                </c:pt>
                <c:pt idx="14">
                  <c:v>12046.697594556999</c:v>
                </c:pt>
                <c:pt idx="15">
                  <c:v>7628.13886778694</c:v>
                </c:pt>
              </c:numCache>
            </c:numRef>
          </c:val>
          <c:smooth val="0"/>
          <c:extLst>
            <c:ext xmlns:c16="http://schemas.microsoft.com/office/drawing/2014/chart" uri="{C3380CC4-5D6E-409C-BE32-E72D297353CC}">
              <c16:uniqueId val="{00000003-E722-4720-8A4A-4503D363A7E6}"/>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twelve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 Reinsurance'!$A$15</c:f>
              <c:strCache>
                <c:ptCount val="1"/>
                <c:pt idx="0">
                  <c:v>2014</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488-4CA7-9796-C0FCB2F4863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488-4CA7-9796-C0FCB2F48630}"/>
              </c:ext>
            </c:extLst>
          </c:dPt>
          <c:dLbls>
            <c:dLbl>
              <c:idx val="12"/>
              <c:tx>
                <c:strRef>
                  <c:f>'Property Reinsurance'!$A$15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{4FBEC797-63FB-49BD-B275-F1F18C72588A}</c15:txfldGUID>
                      <c15:f>'Property Reinsurance'!$A$15</c15:f>
                      <c15:dlblFieldTableCache>
                        <c:ptCount val="1"/>
                        <c:pt idx="0">
                          <c:v>2014</c:v>
                        </c:pt>
                      </c15:dlblFieldTableCache>
                    </c15:dlblFTEntry>
                  </c15:dlblFieldTable>
                  <c15:showDataLabelsRange val="0"/>
                </c:ext>
                <c:ext xmlns:c16="http://schemas.microsoft.com/office/drawing/2014/chart" uri="{C3380CC4-5D6E-409C-BE32-E72D297353CC}">
                  <c16:uniqueId val="{0000000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Reinsurance'!$E$10:$P$10,'Property Reinsurance'!$P$10)</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Reinsurance'!$E$15:$P$15,'Property Reinsurance'!$C$53)</c:f>
              <c:numCache>
                <c:formatCode>0%</c:formatCode>
                <c:ptCount val="13"/>
                <c:pt idx="0">
                  <c:v>0.113183159245829</c:v>
                </c:pt>
                <c:pt idx="1">
                  <c:v>0.39638603320604798</c:v>
                </c:pt>
                <c:pt idx="2">
                  <c:v>0.45898347705842302</c:v>
                </c:pt>
                <c:pt idx="3">
                  <c:v>0.46337876031458503</c:v>
                </c:pt>
                <c:pt idx="4">
                  <c:v>0.464456328476472</c:v>
                </c:pt>
                <c:pt idx="5">
                  <c:v>0.462849875628975</c:v>
                </c:pt>
                <c:pt idx="6">
                  <c:v>0.46528504319670699</c:v>
                </c:pt>
                <c:pt idx="7">
                  <c:v>0.47051681516659599</c:v>
                </c:pt>
                <c:pt idx="8">
                  <c:v>0.47298531677264999</c:v>
                </c:pt>
                <c:pt idx="9">
                  <c:v>0.46854450241165602</c:v>
                </c:pt>
                <c:pt idx="10">
                  <c:v>0.46815276490313701</c:v>
                </c:pt>
                <c:pt idx="11">
                  <c:v>0.468754958651662</c:v>
                </c:pt>
                <c:pt idx="12">
                  <c:v>0.46893977559908601</c:v>
                </c:pt>
              </c:numCache>
            </c:numRef>
          </c:yVal>
          <c:smooth val="0"/>
          <c:extLst>
            <c:ext xmlns:c16="http://schemas.microsoft.com/office/drawing/2014/chart" uri="{C3380CC4-5D6E-409C-BE32-E72D297353CC}">
              <c16:uniqueId val="{00000003-B488-4CA7-9796-C0FCB2F48630}"/>
            </c:ext>
          </c:extLst>
        </c:ser>
        <c:ser>
          <c:idx val="40"/>
          <c:order val="1"/>
          <c:tx>
            <c:strRef>
              <c:f>'Property Reinsurance'!$A$16</c:f>
              <c:strCache>
                <c:ptCount val="1"/>
                <c:pt idx="0">
                  <c:v>2015</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488-4CA7-9796-C0FCB2F4863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488-4CA7-9796-C0FCB2F48630}"/>
              </c:ext>
            </c:extLst>
          </c:dPt>
          <c:dLbls>
            <c:dLbl>
              <c:idx val="11"/>
              <c:tx>
                <c:strRef>
                  <c:f>'Property Reinsurance'!$A$16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{416F3A62-6A77-4386-8096-9C1492C44198}</c15:txfldGUID>
                      <c15:f>'Property Reinsurance'!$A$16</c15:f>
                      <c15:dlblFieldTableCache>
                        <c:ptCount val="1"/>
                        <c:pt idx="0">
                          <c:v>2015</c:v>
                        </c:pt>
                      </c15:dlblFieldTableCache>
                    </c15:dlblFTEntry>
                  </c15:dlblFieldTable>
                  <c15:showDataLabelsRange val="0"/>
                </c:ext>
                <c:ext xmlns:c16="http://schemas.microsoft.com/office/drawing/2014/chart" uri="{C3380CC4-5D6E-409C-BE32-E72D297353CC}">
                  <c16:uniqueId val="{0000000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Reinsurance'!$E$10:$O$10,'Property Reinsurance'!$O$10)</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Reinsurance'!$E$16:$O$16,'Property Reinsurance'!$C$54)</c:f>
              <c:numCache>
                <c:formatCode>0%</c:formatCode>
                <c:ptCount val="12"/>
                <c:pt idx="0">
                  <c:v>0.116089703449996</c:v>
                </c:pt>
                <c:pt idx="1">
                  <c:v>0.42468344147294201</c:v>
                </c:pt>
                <c:pt idx="2">
                  <c:v>0.52604559822067398</c:v>
                </c:pt>
                <c:pt idx="3">
                  <c:v>0.53993026787405396</c:v>
                </c:pt>
                <c:pt idx="4">
                  <c:v>0.55520068334002304</c:v>
                </c:pt>
                <c:pt idx="5">
                  <c:v>0.56853067111259403</c:v>
                </c:pt>
                <c:pt idx="6">
                  <c:v>0.57780481216584501</c:v>
                </c:pt>
                <c:pt idx="7">
                  <c:v>0.57910334457471302</c:v>
                </c:pt>
                <c:pt idx="8">
                  <c:v>0.58072749876341601</c:v>
                </c:pt>
                <c:pt idx="9">
                  <c:v>0.58137739477731298</c:v>
                </c:pt>
                <c:pt idx="10">
                  <c:v>0.58173396507728603</c:v>
                </c:pt>
                <c:pt idx="11">
                  <c:v>0.58187682693976805</c:v>
                </c:pt>
              </c:numCache>
            </c:numRef>
          </c:yVal>
          <c:smooth val="0"/>
          <c:extLst>
            <c:ext xmlns:c16="http://schemas.microsoft.com/office/drawing/2014/chart" uri="{C3380CC4-5D6E-409C-BE32-E72D297353CC}">
              <c16:uniqueId val="{00000007-B488-4CA7-9796-C0FCB2F48630}"/>
            </c:ext>
          </c:extLst>
        </c:ser>
        <c:ser>
          <c:idx val="41"/>
          <c:order val="2"/>
          <c:tx>
            <c:strRef>
              <c:f>'Property Reinsurance'!$A$17</c:f>
              <c:strCache>
                <c:ptCount val="1"/>
                <c:pt idx="0">
                  <c:v>2016</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488-4CA7-9796-C0FCB2F48630}"/>
              </c:ext>
            </c:extLst>
          </c:dPt>
          <c:dLbls>
            <c:dLbl>
              <c:idx val="10"/>
              <c:tx>
                <c:strRef>
                  <c:f>'Property Reinsurance'!$A$17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{CAA3ED0C-FE0D-486B-8F72-F2AFD1FD18E8}</c15:txfldGUID>
                      <c15:f>'Property Reinsurance'!$A$17</c15:f>
                      <c15:dlblFieldTableCache>
                        <c:ptCount val="1"/>
                        <c:pt idx="0">
                          <c:v>2016</c:v>
                        </c:pt>
                      </c15:dlblFieldTableCache>
                    </c15:dlblFTEntry>
                  </c15:dlblFieldTable>
                  <c15:showDataLabelsRange val="0"/>
                </c:ext>
                <c:ext xmlns:c16="http://schemas.microsoft.com/office/drawing/2014/chart" uri="{C3380CC4-5D6E-409C-BE32-E72D297353CC}">
                  <c16:uniqueId val="{0000000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Reinsurance'!$E$10:$N$10,'Property Reinsurance'!$N$10)</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Reinsurance'!$E$17:$N$17,'Property Reinsurance'!$C$55)</c:f>
              <c:numCache>
                <c:formatCode>0%</c:formatCode>
                <c:ptCount val="11"/>
                <c:pt idx="0">
                  <c:v>0.176768491166202</c:v>
                </c:pt>
                <c:pt idx="1">
                  <c:v>0.551464546042431</c:v>
                </c:pt>
                <c:pt idx="2">
                  <c:v>0.65959155658400104</c:v>
                </c:pt>
                <c:pt idx="3">
                  <c:v>0.66815867359243597</c:v>
                </c:pt>
                <c:pt idx="4">
                  <c:v>0.67433679389746803</c:v>
                </c:pt>
                <c:pt idx="5">
                  <c:v>0.68274370543940599</c:v>
                </c:pt>
                <c:pt idx="6">
                  <c:v>0.68502312857916203</c:v>
                </c:pt>
                <c:pt idx="7">
                  <c:v>0.68622238848915196</c:v>
                </c:pt>
                <c:pt idx="8">
                  <c:v>0.68456587421646398</c:v>
                </c:pt>
                <c:pt idx="9">
                  <c:v>0.68503957108687596</c:v>
                </c:pt>
                <c:pt idx="10">
                  <c:v>0.687451807065946</c:v>
                </c:pt>
              </c:numCache>
            </c:numRef>
          </c:yVal>
          <c:smooth val="0"/>
          <c:extLst>
            <c:ext xmlns:c16="http://schemas.microsoft.com/office/drawing/2014/chart" uri="{C3380CC4-5D6E-409C-BE32-E72D297353CC}">
              <c16:uniqueId val="{0000000A-B488-4CA7-9796-C0FCB2F48630}"/>
            </c:ext>
          </c:extLst>
        </c:ser>
        <c:ser>
          <c:idx val="42"/>
          <c:order val="3"/>
          <c:tx>
            <c:strRef>
              <c:f>'Property Reinsurance'!$A$18</c:f>
              <c:strCache>
                <c:ptCount val="1"/>
                <c:pt idx="0">
                  <c:v>2017</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488-4CA7-9796-C0FCB2F48630}"/>
              </c:ext>
            </c:extLst>
          </c:dPt>
          <c:dLbls>
            <c:dLbl>
              <c:idx val="9"/>
              <c:tx>
                <c:strRef>
                  <c:f>'Property Reinsurance'!$A$18</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{D7B65004-1CDA-4BE6-9334-842038B17AEE}</c15:txfldGUID>
                      <c15:f>'Property Reinsurance'!$A$18</c15:f>
                      <c15:dlblFieldTableCache>
                        <c:ptCount val="1"/>
                        <c:pt idx="0">
                          <c:v>2017</c:v>
                        </c:pt>
                      </c15:dlblFieldTableCache>
                    </c15:dlblFTEntry>
                  </c15:dlblFieldTable>
                  <c15:showDataLabelsRange val="0"/>
                </c:ext>
                <c:ext xmlns:c16="http://schemas.microsoft.com/office/drawing/2014/chart" uri="{C3380CC4-5D6E-409C-BE32-E72D297353CC}">
                  <c16:uniqueId val="{0000000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Reinsurance'!$E$10:$M$10,'Property Reinsurance'!$M$10)</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Reinsurance'!$E$18:$M$18,'Property Reinsurance'!$C$56)</c:f>
              <c:numCache>
                <c:formatCode>0%</c:formatCode>
                <c:ptCount val="10"/>
                <c:pt idx="0">
                  <c:v>0.36320201707680499</c:v>
                </c:pt>
                <c:pt idx="1">
                  <c:v>0.96543629387545504</c:v>
                </c:pt>
                <c:pt idx="2">
                  <c:v>1.0750143698189001</c:v>
                </c:pt>
                <c:pt idx="3">
                  <c:v>1.07223015978347</c:v>
                </c:pt>
                <c:pt idx="4">
                  <c:v>1.08159704976531</c:v>
                </c:pt>
                <c:pt idx="5">
                  <c:v>1.0784456132402001</c:v>
                </c:pt>
                <c:pt idx="6">
                  <c:v>1.0869393725972301</c:v>
                </c:pt>
                <c:pt idx="7">
                  <c:v>1.07400716056346</c:v>
                </c:pt>
                <c:pt idx="8">
                  <c:v>1.0699500510897999</c:v>
                </c:pt>
                <c:pt idx="9">
                  <c:v>1.07128971398438</c:v>
                </c:pt>
              </c:numCache>
            </c:numRef>
          </c:yVal>
          <c:smooth val="0"/>
          <c:extLst>
            <c:ext xmlns:c16="http://schemas.microsoft.com/office/drawing/2014/chart" uri="{C3380CC4-5D6E-409C-BE32-E72D297353CC}">
              <c16:uniqueId val="{0000000D-B488-4CA7-9796-C0FCB2F48630}"/>
            </c:ext>
          </c:extLst>
        </c:ser>
        <c:ser>
          <c:idx val="43"/>
          <c:order val="4"/>
          <c:tx>
            <c:strRef>
              <c:f>'Property Reinsurance'!$A$19</c:f>
              <c:strCache>
                <c:ptCount val="1"/>
                <c:pt idx="0">
                  <c:v>2018</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488-4CA7-9796-C0FCB2F4863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488-4CA7-9796-C0FCB2F48630}"/>
              </c:ext>
            </c:extLst>
          </c:dPt>
          <c:dLbls>
            <c:dLbl>
              <c:idx val="8"/>
              <c:tx>
                <c:strRef>
                  <c:f>'Property Reinsurance'!$A$19</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{C3C139CD-F1B9-4982-9925-D09699C78683}</c15:txfldGUID>
                      <c15:f>'Property Reinsurance'!$A$19</c15:f>
                      <c15:dlblFieldTableCache>
                        <c:ptCount val="1"/>
                        <c:pt idx="0">
                          <c:v>2018</c:v>
                        </c:pt>
                      </c15:dlblFieldTableCache>
                    </c15:dlblFTEntry>
                  </c15:dlblFieldTable>
                  <c15:showDataLabelsRange val="0"/>
                </c:ext>
                <c:ext xmlns:c16="http://schemas.microsoft.com/office/drawing/2014/chart" uri="{C3380CC4-5D6E-409C-BE32-E72D297353CC}">
                  <c16:uniqueId val="{00000010-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Reinsurance'!$E$10:$L$10,'Property Reinsurance'!$L$10)</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Reinsurance'!$E$19:$L$19,'Property Reinsurance'!$C$57)</c:f>
              <c:numCache>
                <c:formatCode>0%</c:formatCode>
                <c:ptCount val="9"/>
                <c:pt idx="0">
                  <c:v>0.19255834440688199</c:v>
                </c:pt>
                <c:pt idx="1">
                  <c:v>0.789343346796336</c:v>
                </c:pt>
                <c:pt idx="2">
                  <c:v>0.88088120624599398</c:v>
                </c:pt>
                <c:pt idx="3">
                  <c:v>0.89554719463541399</c:v>
                </c:pt>
                <c:pt idx="4">
                  <c:v>0.89761122890670897</c:v>
                </c:pt>
                <c:pt idx="5">
                  <c:v>0.89244967117429297</c:v>
                </c:pt>
                <c:pt idx="6">
                  <c:v>0.89362552479540902</c:v>
                </c:pt>
                <c:pt idx="7">
                  <c:v>0.89574731935457397</c:v>
                </c:pt>
                <c:pt idx="8">
                  <c:v>0.89665252603073897</c:v>
                </c:pt>
              </c:numCache>
            </c:numRef>
          </c:yVal>
          <c:smooth val="0"/>
          <c:extLst>
            <c:ext xmlns:c16="http://schemas.microsoft.com/office/drawing/2014/chart" uri="{C3380CC4-5D6E-409C-BE32-E72D297353CC}">
              <c16:uniqueId val="{00000011-B488-4CA7-9796-C0FCB2F48630}"/>
            </c:ext>
          </c:extLst>
        </c:ser>
        <c:ser>
          <c:idx val="44"/>
          <c:order val="5"/>
          <c:tx>
            <c:strRef>
              <c:f>'Property Reinsurance'!$A$20</c:f>
              <c:strCache>
                <c:ptCount val="1"/>
                <c:pt idx="0">
                  <c:v>2019</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488-4CA7-9796-C0FCB2F48630}"/>
              </c:ext>
            </c:extLst>
          </c:dPt>
          <c:dLbls>
            <c:dLbl>
              <c:idx val="7"/>
              <c:tx>
                <c:strRef>
                  <c:f>'Property Reinsurance'!$A$20</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{DAB7910F-B69B-4182-B36B-9B04F8D3B9E7}</c15:txfldGUID>
                      <c15:f>'Property Reinsurance'!$A$20</c15:f>
                      <c15:dlblFieldTableCache>
                        <c:ptCount val="1"/>
                        <c:pt idx="0">
                          <c:v>2019</c:v>
                        </c:pt>
                      </c15:dlblFieldTableCache>
                    </c15:dlblFTEntry>
                  </c15:dlblFieldTable>
                  <c15:showDataLabelsRange val="0"/>
                </c:ext>
                <c:ext xmlns:c16="http://schemas.microsoft.com/office/drawing/2014/chart" uri="{C3380CC4-5D6E-409C-BE32-E72D297353CC}">
                  <c16:uniqueId val="{00000013-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Reinsurance'!$E$10:$K$10,'Property Reinsurance'!$K$10)</c:f>
              <c:numCache>
                <c:formatCode>0</c:formatCode>
                <c:ptCount val="8"/>
                <c:pt idx="0">
                  <c:v>12</c:v>
                </c:pt>
                <c:pt idx="1">
                  <c:v>24</c:v>
                </c:pt>
                <c:pt idx="2">
                  <c:v>36</c:v>
                </c:pt>
                <c:pt idx="3">
                  <c:v>48</c:v>
                </c:pt>
                <c:pt idx="4">
                  <c:v>60</c:v>
                </c:pt>
                <c:pt idx="5">
                  <c:v>72</c:v>
                </c:pt>
                <c:pt idx="6">
                  <c:v>84</c:v>
                </c:pt>
                <c:pt idx="7">
                  <c:v>84</c:v>
                </c:pt>
              </c:numCache>
            </c:numRef>
          </c:xVal>
          <c:yVal>
            <c:numRef>
              <c:f>('Property Reinsurance'!$E$20:$K$20,'Property Reinsurance'!$C$58)</c:f>
              <c:numCache>
                <c:formatCode>0%</c:formatCode>
                <c:ptCount val="8"/>
                <c:pt idx="0">
                  <c:v>0.226168626342933</c:v>
                </c:pt>
                <c:pt idx="1">
                  <c:v>0.69244978750222097</c:v>
                </c:pt>
                <c:pt idx="2">
                  <c:v>0.86217431922057097</c:v>
                </c:pt>
                <c:pt idx="3">
                  <c:v>0.88754099937937503</c:v>
                </c:pt>
                <c:pt idx="4">
                  <c:v>0.89078451772253897</c:v>
                </c:pt>
                <c:pt idx="5">
                  <c:v>0.90425916977965604</c:v>
                </c:pt>
                <c:pt idx="6">
                  <c:v>0.90787886723606304</c:v>
                </c:pt>
                <c:pt idx="7">
                  <c:v>0.92006098559698002</c:v>
                </c:pt>
              </c:numCache>
            </c:numRef>
          </c:yVal>
          <c:smooth val="0"/>
          <c:extLst>
            <c:ext xmlns:c16="http://schemas.microsoft.com/office/drawing/2014/chart" uri="{C3380CC4-5D6E-409C-BE32-E72D297353CC}">
              <c16:uniqueId val="{00000014-B488-4CA7-9796-C0FCB2F48630}"/>
            </c:ext>
          </c:extLst>
        </c:ser>
        <c:ser>
          <c:idx val="45"/>
          <c:order val="6"/>
          <c:tx>
            <c:strRef>
              <c:f>'Property Reinsurance'!$A$21</c:f>
              <c:strCache>
                <c:ptCount val="1"/>
                <c:pt idx="0">
                  <c:v>2020</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488-4CA7-9796-C0FCB2F48630}"/>
              </c:ext>
            </c:extLst>
          </c:dPt>
          <c:dLbls>
            <c:dLbl>
              <c:idx val="6"/>
              <c:tx>
                <c:strRef>
                  <c:f>'Property Reinsurance'!$A$21</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{898F4175-E717-4258-9428-C774173827F2}</c15:txfldGUID>
                      <c15:f>'Property Reinsurance'!$A$21</c15:f>
                      <c15:dlblFieldTableCache>
                        <c:ptCount val="1"/>
                        <c:pt idx="0">
                          <c:v>2020</c:v>
                        </c:pt>
                      </c15:dlblFieldTableCache>
                    </c15:dlblFTEntry>
                  </c15:dlblFieldTable>
                  <c15:showDataLabelsRange val="0"/>
                </c:ext>
                <c:ext xmlns:c16="http://schemas.microsoft.com/office/drawing/2014/chart" uri="{C3380CC4-5D6E-409C-BE32-E72D297353CC}">
                  <c16:uniqueId val="{00000016-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Reinsurance'!$E$10:$J$10,'Property Reinsurance'!$J$10)</c:f>
              <c:numCache>
                <c:formatCode>0</c:formatCode>
                <c:ptCount val="7"/>
                <c:pt idx="0">
                  <c:v>12</c:v>
                </c:pt>
                <c:pt idx="1">
                  <c:v>24</c:v>
                </c:pt>
                <c:pt idx="2">
                  <c:v>36</c:v>
                </c:pt>
                <c:pt idx="3">
                  <c:v>48</c:v>
                </c:pt>
                <c:pt idx="4">
                  <c:v>60</c:v>
                </c:pt>
                <c:pt idx="5">
                  <c:v>72</c:v>
                </c:pt>
                <c:pt idx="6">
                  <c:v>72</c:v>
                </c:pt>
              </c:numCache>
            </c:numRef>
          </c:xVal>
          <c:yVal>
            <c:numRef>
              <c:f>('Property Reinsurance'!$E$21:$J$21,'Property Reinsurance'!$C$59)</c:f>
              <c:numCache>
                <c:formatCode>0%</c:formatCode>
                <c:ptCount val="7"/>
                <c:pt idx="0">
                  <c:v>0.16524192654717801</c:v>
                </c:pt>
                <c:pt idx="1">
                  <c:v>0.53147469943826797</c:v>
                </c:pt>
                <c:pt idx="2">
                  <c:v>0.66958170261585503</c:v>
                </c:pt>
                <c:pt idx="3">
                  <c:v>0.69650264624485103</c:v>
                </c:pt>
                <c:pt idx="4">
                  <c:v>0.72184578246687503</c:v>
                </c:pt>
                <c:pt idx="5">
                  <c:v>0.72756941649108398</c:v>
                </c:pt>
                <c:pt idx="6">
                  <c:v>0.75514597411302598</c:v>
                </c:pt>
              </c:numCache>
            </c:numRef>
          </c:yVal>
          <c:smooth val="0"/>
          <c:extLst>
            <c:ext xmlns:c16="http://schemas.microsoft.com/office/drawing/2014/chart" uri="{C3380CC4-5D6E-409C-BE32-E72D297353CC}">
              <c16:uniqueId val="{00000017-B488-4CA7-9796-C0FCB2F48630}"/>
            </c:ext>
          </c:extLst>
        </c:ser>
        <c:ser>
          <c:idx val="46"/>
          <c:order val="7"/>
          <c:tx>
            <c:strRef>
              <c:f>'Property Reinsurance'!$A$22</c:f>
              <c:strCache>
                <c:ptCount val="1"/>
                <c:pt idx="0">
                  <c:v>2021</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488-4CA7-9796-C0FCB2F48630}"/>
              </c:ext>
            </c:extLst>
          </c:dPt>
          <c:dLbls>
            <c:dLbl>
              <c:idx val="5"/>
              <c:tx>
                <c:strRef>
                  <c:f>'Property Reinsurance'!$A$22</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{37D76823-1284-4C5D-B680-54CF0B67DDEE}</c15:txfldGUID>
                      <c15:f>'Property Reinsurance'!$A$22</c15:f>
                      <c15:dlblFieldTableCache>
                        <c:ptCount val="1"/>
                        <c:pt idx="0">
                          <c:v>2021</c:v>
                        </c:pt>
                      </c15:dlblFieldTableCache>
                    </c15:dlblFTEntry>
                  </c15:dlblFieldTable>
                  <c15:showDataLabelsRange val="0"/>
                </c:ext>
                <c:ext xmlns:c16="http://schemas.microsoft.com/office/drawing/2014/chart" uri="{C3380CC4-5D6E-409C-BE32-E72D297353CC}">
                  <c16:uniqueId val="{00000019-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Reinsurance'!$E$10:$I$10,'Property Reinsurance'!$I$10)</c:f>
              <c:numCache>
                <c:formatCode>0</c:formatCode>
                <c:ptCount val="6"/>
                <c:pt idx="0">
                  <c:v>12</c:v>
                </c:pt>
                <c:pt idx="1">
                  <c:v>24</c:v>
                </c:pt>
                <c:pt idx="2">
                  <c:v>36</c:v>
                </c:pt>
                <c:pt idx="3">
                  <c:v>48</c:v>
                </c:pt>
                <c:pt idx="4">
                  <c:v>60</c:v>
                </c:pt>
                <c:pt idx="5">
                  <c:v>60</c:v>
                </c:pt>
              </c:numCache>
            </c:numRef>
          </c:xVal>
          <c:yVal>
            <c:numRef>
              <c:f>('Property Reinsurance'!$E$22:$I$22,'Property Reinsurance'!$C$60)</c:f>
              <c:numCache>
                <c:formatCode>0%</c:formatCode>
                <c:ptCount val="6"/>
                <c:pt idx="0">
                  <c:v>0.216573723208592</c:v>
                </c:pt>
                <c:pt idx="1">
                  <c:v>0.58064551981357404</c:v>
                </c:pt>
                <c:pt idx="2">
                  <c:v>0.71435408059900796</c:v>
                </c:pt>
                <c:pt idx="3">
                  <c:v>0.74816617143041297</c:v>
                </c:pt>
                <c:pt idx="4">
                  <c:v>0.75538594301454398</c:v>
                </c:pt>
                <c:pt idx="5">
                  <c:v>0.77266900405717698</c:v>
                </c:pt>
              </c:numCache>
            </c:numRef>
          </c:yVal>
          <c:smooth val="0"/>
          <c:extLst>
            <c:ext xmlns:c16="http://schemas.microsoft.com/office/drawing/2014/chart" uri="{C3380CC4-5D6E-409C-BE32-E72D297353CC}">
              <c16:uniqueId val="{0000001A-B488-4CA7-9796-C0FCB2F48630}"/>
            </c:ext>
          </c:extLst>
        </c:ser>
        <c:ser>
          <c:idx val="47"/>
          <c:order val="8"/>
          <c:tx>
            <c:strRef>
              <c:f>'Property Reinsurance'!$A$23</c:f>
              <c:strCache>
                <c:ptCount val="1"/>
                <c:pt idx="0">
                  <c:v>2022</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488-4CA7-9796-C0FCB2F48630}"/>
              </c:ext>
            </c:extLst>
          </c:dPt>
          <c:dLbls>
            <c:dLbl>
              <c:idx val="4"/>
              <c:tx>
                <c:strRef>
                  <c:f>'Property Reinsurance'!$A$23</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{E161DBF4-3C27-402B-A37D-7D25A6224D2C}</c15:txfldGUID>
                      <c15:f>'Property Reinsurance'!$A$23</c15:f>
                      <c15:dlblFieldTableCache>
                        <c:ptCount val="1"/>
                        <c:pt idx="0">
                          <c:v>2022</c:v>
                        </c:pt>
                      </c15:dlblFieldTableCache>
                    </c15:dlblFTEntry>
                  </c15:dlblFieldTable>
                  <c15:showDataLabelsRange val="0"/>
                </c:ext>
                <c:ext xmlns:c16="http://schemas.microsoft.com/office/drawing/2014/chart" uri="{C3380CC4-5D6E-409C-BE32-E72D297353CC}">
                  <c16:uniqueId val="{0000001C-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Reinsurance'!$E$10:$H$10,'Property Reinsurance'!$H$10)</c:f>
              <c:numCache>
                <c:formatCode>0</c:formatCode>
                <c:ptCount val="5"/>
                <c:pt idx="0">
                  <c:v>12</c:v>
                </c:pt>
                <c:pt idx="1">
                  <c:v>24</c:v>
                </c:pt>
                <c:pt idx="2">
                  <c:v>36</c:v>
                </c:pt>
                <c:pt idx="3">
                  <c:v>48</c:v>
                </c:pt>
                <c:pt idx="4">
                  <c:v>48</c:v>
                </c:pt>
              </c:numCache>
            </c:numRef>
          </c:xVal>
          <c:yVal>
            <c:numRef>
              <c:f>('Property Reinsurance'!$E$23:$H$23,'Property Reinsurance'!$C$61)</c:f>
              <c:numCache>
                <c:formatCode>0%</c:formatCode>
                <c:ptCount val="5"/>
                <c:pt idx="0">
                  <c:v>0.18361541318015601</c:v>
                </c:pt>
                <c:pt idx="1">
                  <c:v>0.55769209740967696</c:v>
                </c:pt>
                <c:pt idx="2">
                  <c:v>0.66220800719389905</c:v>
                </c:pt>
                <c:pt idx="3">
                  <c:v>0.68228040131328205</c:v>
                </c:pt>
                <c:pt idx="4">
                  <c:v>0.73693518600881702</c:v>
                </c:pt>
              </c:numCache>
            </c:numRef>
          </c:yVal>
          <c:smooth val="0"/>
          <c:extLst>
            <c:ext xmlns:c16="http://schemas.microsoft.com/office/drawing/2014/chart" uri="{C3380CC4-5D6E-409C-BE32-E72D297353CC}">
              <c16:uniqueId val="{0000001D-B488-4CA7-9796-C0FCB2F48630}"/>
            </c:ext>
          </c:extLst>
        </c:ser>
        <c:ser>
          <c:idx val="48"/>
          <c:order val="9"/>
          <c:tx>
            <c:strRef>
              <c:f>'Property Reinsurance'!$A$24</c:f>
              <c:strCache>
                <c:ptCount val="1"/>
                <c:pt idx="0">
                  <c:v>2023</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488-4CA7-9796-C0FCB2F48630}"/>
              </c:ext>
            </c:extLst>
          </c:dPt>
          <c:dLbls>
            <c:dLbl>
              <c:idx val="3"/>
              <c:tx>
                <c:strRef>
                  <c:f>'Property Reinsurance'!$A$24</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{F04EDE1E-D323-4341-ACCE-6CC3716371F2}</c15:txfldGUID>
                      <c15:f>'Property Reinsurance'!$A$24</c15:f>
                      <c15:dlblFieldTableCache>
                        <c:ptCount val="1"/>
                        <c:pt idx="0">
                          <c:v>2023</c:v>
                        </c:pt>
                      </c15:dlblFieldTableCache>
                    </c15:dlblFTEntry>
                  </c15:dlblFieldTable>
                  <c15:showDataLabelsRange val="0"/>
                </c:ext>
                <c:ext xmlns:c16="http://schemas.microsoft.com/office/drawing/2014/chart" uri="{C3380CC4-5D6E-409C-BE32-E72D297353CC}">
                  <c16:uniqueId val="{0000001F-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Reinsurance'!$E$10:$G$10,'Property Reinsurance'!$G$10)</c:f>
              <c:numCache>
                <c:formatCode>0</c:formatCode>
                <c:ptCount val="4"/>
                <c:pt idx="0">
                  <c:v>12</c:v>
                </c:pt>
                <c:pt idx="1">
                  <c:v>24</c:v>
                </c:pt>
                <c:pt idx="2">
                  <c:v>36</c:v>
                </c:pt>
                <c:pt idx="3">
                  <c:v>36</c:v>
                </c:pt>
              </c:numCache>
            </c:numRef>
          </c:xVal>
          <c:yVal>
            <c:numRef>
              <c:f>('Property Reinsurance'!$E$24:$G$24,'Property Reinsurance'!$C$62)</c:f>
              <c:numCache>
                <c:formatCode>0%</c:formatCode>
                <c:ptCount val="4"/>
                <c:pt idx="0">
                  <c:v>0.161063587778279</c:v>
                </c:pt>
                <c:pt idx="1">
                  <c:v>0.40345630021100298</c:v>
                </c:pt>
                <c:pt idx="2">
                  <c:v>0.47759181930007</c:v>
                </c:pt>
                <c:pt idx="3">
                  <c:v>0.54064772207147205</c:v>
                </c:pt>
              </c:numCache>
            </c:numRef>
          </c:yVal>
          <c:smooth val="0"/>
          <c:extLst>
            <c:ext xmlns:c16="http://schemas.microsoft.com/office/drawing/2014/chart" uri="{C3380CC4-5D6E-409C-BE32-E72D297353CC}">
              <c16:uniqueId val="{00000020-B488-4CA7-9796-C0FCB2F48630}"/>
            </c:ext>
          </c:extLst>
        </c:ser>
        <c:ser>
          <c:idx val="49"/>
          <c:order val="10"/>
          <c:tx>
            <c:strRef>
              <c:f>'Property Reinsurance'!$A$25</c:f>
              <c:strCache>
                <c:ptCount val="1"/>
                <c:pt idx="0">
                  <c:v>2024</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488-4CA7-9796-C0FCB2F48630}"/>
              </c:ext>
            </c:extLst>
          </c:dPt>
          <c:dLbls>
            <c:dLbl>
              <c:idx val="2"/>
              <c:tx>
                <c:strRef>
                  <c:f>'Property Reinsurance'!$A$25</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{7707D232-E450-4F32-846E-CF83D2BB3CE0}</c15:txfldGUID>
                      <c15:f>'Property Reinsurance'!$A$25</c15:f>
                      <c15:dlblFieldTableCache>
                        <c:ptCount val="1"/>
                        <c:pt idx="0">
                          <c:v>2024</c:v>
                        </c:pt>
                      </c15:dlblFieldTableCache>
                    </c15:dlblFTEntry>
                  </c15:dlblFieldTable>
                  <c15:showDataLabelsRange val="0"/>
                </c:ext>
                <c:ext xmlns:c16="http://schemas.microsoft.com/office/drawing/2014/chart" uri="{C3380CC4-5D6E-409C-BE32-E72D297353CC}">
                  <c16:uniqueId val="{00000022-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Reinsurance'!$E$10:$F$10,'Property Reinsurance'!$F$10)</c:f>
              <c:numCache>
                <c:formatCode>0</c:formatCode>
                <c:ptCount val="3"/>
                <c:pt idx="0">
                  <c:v>12</c:v>
                </c:pt>
                <c:pt idx="1">
                  <c:v>24</c:v>
                </c:pt>
                <c:pt idx="2">
                  <c:v>24</c:v>
                </c:pt>
              </c:numCache>
            </c:numRef>
          </c:xVal>
          <c:yVal>
            <c:numRef>
              <c:f>('Property Reinsurance'!$E$25:$F$25,'Property Reinsurance'!$C$63)</c:f>
              <c:numCache>
                <c:formatCode>0%</c:formatCode>
                <c:ptCount val="3"/>
                <c:pt idx="0">
                  <c:v>0.13989445657586599</c:v>
                </c:pt>
                <c:pt idx="1">
                  <c:v>0.39405785719889402</c:v>
                </c:pt>
                <c:pt idx="2">
                  <c:v>0.60959089734729599</c:v>
                </c:pt>
              </c:numCache>
            </c:numRef>
          </c:yVal>
          <c:smooth val="0"/>
          <c:extLst>
            <c:ext xmlns:c16="http://schemas.microsoft.com/office/drawing/2014/chart" uri="{C3380CC4-5D6E-409C-BE32-E72D297353CC}">
              <c16:uniqueId val="{00000023-B488-4CA7-9796-C0FCB2F48630}"/>
            </c:ext>
          </c:extLst>
        </c:ser>
        <c:ser>
          <c:idx val="50"/>
          <c:order val="11"/>
          <c:tx>
            <c:strRef>
              <c:f>'Property Reinsurance'!$A$26</c:f>
              <c:strCache>
                <c:ptCount val="1"/>
                <c:pt idx="0">
                  <c:v>2025</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 Reinsurance'!$A$26</c:f>
                  <c:strCache>
                    <c:ptCount val="1"/>
                    <c:pt idx="0">
                      <c:v>2025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{E1498C8D-5189-4FDE-9E82-827BCF015632}</c15:txfldGUID>
                      <c15:f>'Property Reinsurance'!$A$26</c15:f>
                      <c15:dlblFieldTableCache>
                        <c:ptCount val="1"/>
                        <c:pt idx="0">
                          <c:v>2025</c:v>
                        </c:pt>
                      </c15:dlblFieldTableCache>
                    </c15:dlblFTEntry>
                  </c15:dlblFieldTable>
                  <c15:showDataLabelsRange val="0"/>
                </c:ext>
                <c:ext xmlns:c16="http://schemas.microsoft.com/office/drawing/2014/chart" uri="{C3380CC4-5D6E-409C-BE32-E72D297353CC}">
                  <c16:uniqueId val="{00000024-B488-4CA7-9796-C0FCB2F486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Reinsurance'!$E$10,'Property Reinsurance'!$E$10)</c:f>
              <c:numCache>
                <c:formatCode>0</c:formatCode>
                <c:ptCount val="2"/>
                <c:pt idx="0">
                  <c:v>12</c:v>
                </c:pt>
                <c:pt idx="1">
                  <c:v>12</c:v>
                </c:pt>
              </c:numCache>
            </c:numRef>
          </c:xVal>
          <c:yVal>
            <c:numRef>
              <c:f>('Property Reinsurance'!$E$26,'Property Reinsurance'!$C$64)</c:f>
              <c:numCache>
                <c:formatCode>0%</c:formatCode>
                <c:ptCount val="2"/>
                <c:pt idx="0">
                  <c:v>0.14423047034976499</c:v>
                </c:pt>
                <c:pt idx="1">
                  <c:v>0.49285784282359102</c:v>
                </c:pt>
              </c:numCache>
            </c:numRef>
          </c:yVal>
          <c:smooth val="0"/>
          <c:extLst>
            <c:ext xmlns:c16="http://schemas.microsoft.com/office/drawing/2014/chart" uri="{C3380CC4-5D6E-409C-BE32-E72D297353CC}">
              <c16:uniqueId val="{00000025-B488-4CA7-9796-C0FCB2F4863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14.xml"/><Relationship Id="rId1"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16.xml"/><Relationship Id="rId1" Type="http://schemas.openxmlformats.org/officeDocument/2006/relationships/chart" Target="../charts/chart15.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18.xml"/><Relationship Id="rId1" Type="http://schemas.openxmlformats.org/officeDocument/2006/relationships/chart" Target="../charts/chart17.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20.xml"/><Relationship Id="rId1" Type="http://schemas.openxmlformats.org/officeDocument/2006/relationships/chart" Target="../charts/chart19.xml"/></Relationships>
</file>

<file path=xl/drawings/_rels/drawing1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22.xml"/><Relationship Id="rId1" Type="http://schemas.openxmlformats.org/officeDocument/2006/relationships/chart" Target="../charts/chart2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24.xml"/><Relationship Id="rId1" Type="http://schemas.openxmlformats.org/officeDocument/2006/relationships/chart" Target="../charts/chart2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26.xml"/><Relationship Id="rId1" Type="http://schemas.openxmlformats.org/officeDocument/2006/relationships/chart" Target="../charts/chart25.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28.xml"/><Relationship Id="rId1" Type="http://schemas.openxmlformats.org/officeDocument/2006/relationships/chart" Target="../charts/chart27.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30.xml"/><Relationship Id="rId1" Type="http://schemas.openxmlformats.org/officeDocument/2006/relationships/chart" Target="../charts/chart29.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32.xml"/><Relationship Id="rId1" Type="http://schemas.openxmlformats.org/officeDocument/2006/relationships/chart" Target="../charts/chart3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34.xml"/><Relationship Id="rId1" Type="http://schemas.openxmlformats.org/officeDocument/2006/relationships/chart" Target="../charts/chart33.xml"/></Relationships>
</file>

<file path=xl/drawings/_rels/drawing2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36.xml"/><Relationship Id="rId1" Type="http://schemas.openxmlformats.org/officeDocument/2006/relationships/chart" Target="../charts/chart35.xml"/></Relationships>
</file>

<file path=xl/drawings/_rels/drawing2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38.xml"/><Relationship Id="rId1" Type="http://schemas.openxmlformats.org/officeDocument/2006/relationships/chart" Target="../charts/chart37.xml"/></Relationships>
</file>

<file path=xl/drawings/_rels/drawing2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40.xml"/><Relationship Id="rId1" Type="http://schemas.openxmlformats.org/officeDocument/2006/relationships/chart" Target="../charts/chart39.xml"/></Relationships>
</file>

<file path=xl/drawings/_rels/drawing2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42.xml"/><Relationship Id="rId1" Type="http://schemas.openxmlformats.org/officeDocument/2006/relationships/chart" Target="../charts/chart41.xml"/></Relationships>
</file>

<file path=xl/drawings/_rels/drawing2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44.xml"/><Relationship Id="rId1" Type="http://schemas.openxmlformats.org/officeDocument/2006/relationships/chart" Target="../charts/chart43.xml"/></Relationships>
</file>

<file path=xl/drawings/_rels/drawing2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46.xml"/><Relationship Id="rId1" Type="http://schemas.openxmlformats.org/officeDocument/2006/relationships/chart" Target="../charts/chart45.xml"/></Relationships>
</file>

<file path=xl/drawings/_rels/drawing2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48.xml"/><Relationship Id="rId1" Type="http://schemas.openxmlformats.org/officeDocument/2006/relationships/chart" Target="../charts/chart47.xml"/></Relationships>
</file>

<file path=xl/drawings/_rels/drawing2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50.xml"/><Relationship Id="rId1" Type="http://schemas.openxmlformats.org/officeDocument/2006/relationships/chart" Target="../charts/chart49.xml"/></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13</xdr:col>
      <xdr:colOff>800475</xdr:colOff>
      <xdr:row>37</xdr:row>
      <xdr:rowOff>7176</xdr:rowOff>
    </xdr:to>
    <xdr:pic>
      <xdr:nvPicPr>
        <xdr:cNvPr id="2" name="Picture 1">
          <a:extLst>
            <a:ext uri="{FF2B5EF4-FFF2-40B4-BE49-F238E27FC236}">
              <a16:creationId xmlns:a16="http://schemas.microsoft.com/office/drawing/2014/main" id="{B0E0DD64-F241-32D4-9D39-F4F06589D702}"/>
            </a:ext>
          </a:extLst>
        </xdr:cNvPr>
        <xdr:cNvPicPr preferRelativeResize="0">
          <a:picLocks/>
        </xdr:cNvPicPr>
      </xdr:nvPicPr>
      <xdr:blipFill>
        <a:blip xmlns:r="http://schemas.openxmlformats.org/officeDocument/2006/relationships" r:embed="rId1"/>
        <a:stretch>
          <a:fillRect/>
        </a:stretch>
      </xdr:blipFill>
      <xdr:spPr>
        <a:xfrm>
          <a:off x="0" y="1"/>
          <a:ext cx="11325600" cy="63508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07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09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0B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0C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0D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0F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11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11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1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2906485</xdr:colOff>
      <xdr:row>2</xdr:row>
      <xdr:rowOff>86404</xdr:rowOff>
    </xdr:to>
    <xdr:pic>
      <xdr:nvPicPr>
        <xdr:cNvPr id="6" name="Picture 7">
          <a:extLst>
            <a:ext uri="{FF2B5EF4-FFF2-40B4-BE49-F238E27FC236}">
              <a16:creationId xmlns:a16="http://schemas.microsoft.com/office/drawing/2014/main" id="{00000000-0008-0000-10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1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12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800100</xdr:colOff>
      <xdr:row>37</xdr:row>
      <xdr:rowOff>9528</xdr:rowOff>
    </xdr:to>
    <xdr:pic>
      <xdr:nvPicPr>
        <xdr:cNvPr id="4" name="Picture 3">
          <a:extLst>
            <a:ext uri="{FF2B5EF4-FFF2-40B4-BE49-F238E27FC236}">
              <a16:creationId xmlns:a16="http://schemas.microsoft.com/office/drawing/2014/main" id="{847DD76B-9D98-4BA2-BF3C-20E6C8266399}"/>
            </a:ext>
          </a:extLst>
        </xdr:cNvPr>
        <xdr:cNvPicPr preferRelativeResize="0">
          <a:picLocks/>
        </xdr:cNvPicPr>
      </xdr:nvPicPr>
      <xdr:blipFill>
        <a:blip xmlns:r="http://schemas.openxmlformats.org/officeDocument/2006/relationships" r:embed="rId1"/>
        <a:stretch>
          <a:fillRect/>
        </a:stretch>
      </xdr:blipFill>
      <xdr:spPr>
        <a:xfrm>
          <a:off x="0" y="0"/>
          <a:ext cx="11325225" cy="63531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1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13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1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1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16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16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17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18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18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19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19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1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1A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1B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1B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7239000</xdr:colOff>
      <xdr:row>1</xdr:row>
      <xdr:rowOff>28575</xdr:rowOff>
    </xdr:from>
    <xdr:to>
      <xdr:col>1</xdr:col>
      <xdr:colOff>8497660</xdr:colOff>
      <xdr:row>2</xdr:row>
      <xdr:rowOff>36058</xdr:rowOff>
    </xdr:to>
    <xdr:pic>
      <xdr:nvPicPr>
        <xdr:cNvPr id="2" name="Picture 7">
          <a:extLst>
            <a:ext uri="{FF2B5EF4-FFF2-40B4-BE49-F238E27FC236}">
              <a16:creationId xmlns:a16="http://schemas.microsoft.com/office/drawing/2014/main" id="{434E1BD9-2F14-465C-B998-83BE40C1C9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77400" y="200025"/>
          <a:ext cx="1258660"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01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0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0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20</xdr:col>
      <xdr:colOff>262495</xdr:colOff>
      <xdr:row>8</xdr:row>
      <xdr:rowOff>239914</xdr:rowOff>
    </xdr:from>
    <xdr:to>
      <xdr:col>22</xdr:col>
      <xdr:colOff>2940424</xdr:colOff>
      <xdr:row>25</xdr:row>
      <xdr:rowOff>197223</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259977</xdr:colOff>
      <xdr:row>47</xdr:row>
      <xdr:rowOff>22999</xdr:rowOff>
    </xdr:from>
    <xdr:to>
      <xdr:col>22</xdr:col>
      <xdr:colOff>2937106</xdr:colOff>
      <xdr:row>63</xdr:row>
      <xdr:rowOff>224118</xdr:rowOff>
    </xdr:to>
    <xdr:graphicFrame macro="">
      <xdr:nvGraphicFramePr>
        <xdr:cNvPr id="18" name="Chart 5">
          <a:extLst>
            <a:ext uri="{FF2B5EF4-FFF2-40B4-BE49-F238E27FC236}">
              <a16:creationId xmlns:a16="http://schemas.microsoft.com/office/drawing/2014/main" id="{00000000-0008-0000-06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1643743</xdr:colOff>
      <xdr:row>1</xdr:row>
      <xdr:rowOff>10885</xdr:rowOff>
    </xdr:from>
    <xdr:to>
      <xdr:col>22</xdr:col>
      <xdr:colOff>2907846</xdr:colOff>
      <xdr:row>2</xdr:row>
      <xdr:rowOff>82322</xdr:rowOff>
    </xdr:to>
    <xdr:pic>
      <xdr:nvPicPr>
        <xdr:cNvPr id="6" name="Picture 7">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62372" y="174171"/>
          <a:ext cx="1264103" cy="32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6EEFD-4CE1-4CC9-92BA-1684972BFD57}">
  <dimension ref="A1"/>
  <sheetViews>
    <sheetView tabSelected="1" view="pageBreakPreview" zoomScaleNormal="100" zoomScaleSheetLayoutView="100" workbookViewId="0"/>
  </sheetViews>
  <sheetFormatPr defaultRowHeight="13.5" x14ac:dyDescent="0.25"/>
  <cols>
    <col min="1" max="16384" width="9.140625" style="69"/>
  </cols>
  <sheetData/>
  <pageMargins left="0.7" right="0.7" top="0.75" bottom="0.75" header="0.3" footer="0.3"/>
  <pageSetup paperSize="9" scale="5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35</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1135.5644607818799</v>
      </c>
      <c r="E11" s="31">
        <v>0.13397613600453301</v>
      </c>
      <c r="F11" s="32">
        <v>0.60079540232329098</v>
      </c>
      <c r="G11" s="32">
        <v>0.72722486288602395</v>
      </c>
      <c r="H11" s="32">
        <v>0.76692339986223301</v>
      </c>
      <c r="I11" s="32">
        <v>0.85832344261531002</v>
      </c>
      <c r="J11" s="32">
        <v>0.87408018137286503</v>
      </c>
      <c r="K11" s="32">
        <v>0.87664446554479403</v>
      </c>
      <c r="L11" s="32">
        <v>0.88094658261562098</v>
      </c>
      <c r="M11" s="32">
        <v>0.88617564708364605</v>
      </c>
      <c r="N11" s="32">
        <v>0.88787550045595698</v>
      </c>
      <c r="O11" s="32">
        <v>0.88732266256249703</v>
      </c>
      <c r="P11" s="33">
        <v>0.88387407797665496</v>
      </c>
      <c r="Q11" s="33">
        <v>0.88679109140113499</v>
      </c>
      <c r="R11" s="33">
        <v>0.88565674693709795</v>
      </c>
      <c r="S11" s="33">
        <v>0.88646990363470501</v>
      </c>
      <c r="T11" s="34">
        <v>0.88523725861859204</v>
      </c>
      <c r="U11" s="35"/>
      <c r="V11" s="35"/>
      <c r="X11" s="26"/>
    </row>
    <row r="12" spans="1:40" ht="16.399999999999999" customHeight="1" x14ac:dyDescent="0.25">
      <c r="A12" s="28">
        <v>2011</v>
      </c>
      <c r="C12" s="36">
        <v>1907.8908718115099</v>
      </c>
      <c r="E12" s="37">
        <v>0.17636846360723399</v>
      </c>
      <c r="F12" s="35">
        <v>0.70903188399378503</v>
      </c>
      <c r="G12" s="35">
        <v>0.84648663707701699</v>
      </c>
      <c r="H12" s="35">
        <v>0.88006017685987403</v>
      </c>
      <c r="I12" s="35">
        <v>0.89192804825823602</v>
      </c>
      <c r="J12" s="35">
        <v>0.90609194781171698</v>
      </c>
      <c r="K12" s="35">
        <v>0.91296857328488101</v>
      </c>
      <c r="L12" s="35">
        <v>0.92073759057371396</v>
      </c>
      <c r="M12" s="35">
        <v>0.92077358446622004</v>
      </c>
      <c r="N12" s="35">
        <v>0.92046485239868903</v>
      </c>
      <c r="O12" s="35">
        <v>0.926739504156183</v>
      </c>
      <c r="P12" s="35">
        <v>0.92945597417796699</v>
      </c>
      <c r="Q12" s="35">
        <v>0.92876795331613604</v>
      </c>
      <c r="R12" s="35">
        <v>0.92985030667191104</v>
      </c>
      <c r="S12" s="38">
        <v>0.92752260164490996</v>
      </c>
      <c r="T12" s="35"/>
      <c r="U12" s="35"/>
      <c r="V12" s="35"/>
      <c r="X12" s="26"/>
    </row>
    <row r="13" spans="1:40" ht="16.399999999999999" customHeight="1" x14ac:dyDescent="0.25">
      <c r="A13" s="28">
        <v>2012</v>
      </c>
      <c r="C13" s="39">
        <v>2478.6674781715001</v>
      </c>
      <c r="E13" s="40">
        <v>0.13804891209712</v>
      </c>
      <c r="F13" s="41">
        <v>0.65295888476210495</v>
      </c>
      <c r="G13" s="41">
        <v>0.78705438221883794</v>
      </c>
      <c r="H13" s="41">
        <v>0.84099802860046502</v>
      </c>
      <c r="I13" s="41">
        <v>0.86860888277227799</v>
      </c>
      <c r="J13" s="41">
        <v>0.893052619090972</v>
      </c>
      <c r="K13" s="41">
        <v>0.90060852247011502</v>
      </c>
      <c r="L13" s="41">
        <v>0.90663971499643803</v>
      </c>
      <c r="M13" s="41">
        <v>0.91074479591073498</v>
      </c>
      <c r="N13" s="41">
        <v>0.91420962838423003</v>
      </c>
      <c r="O13" s="41">
        <v>0.91724579765511405</v>
      </c>
      <c r="P13" s="41">
        <v>0.91754745998152398</v>
      </c>
      <c r="Q13" s="41">
        <v>0.91888080775293102</v>
      </c>
      <c r="R13" s="42">
        <v>0.926811628338571</v>
      </c>
      <c r="S13" s="35"/>
      <c r="T13" s="35"/>
      <c r="U13" s="35"/>
      <c r="V13" s="35"/>
      <c r="X13" s="26"/>
    </row>
    <row r="14" spans="1:40" ht="16.399999999999999" customHeight="1" x14ac:dyDescent="0.25">
      <c r="A14" s="28">
        <v>2013</v>
      </c>
      <c r="C14" s="36">
        <v>2296.4544558778898</v>
      </c>
      <c r="E14" s="37">
        <v>0.16550071962305701</v>
      </c>
      <c r="F14" s="35">
        <v>0.72959195635497198</v>
      </c>
      <c r="G14" s="35">
        <v>0.89323708930562096</v>
      </c>
      <c r="H14" s="35">
        <v>0.92819757216960996</v>
      </c>
      <c r="I14" s="35">
        <v>0.961311207126192</v>
      </c>
      <c r="J14" s="35">
        <v>0.971197631523956</v>
      </c>
      <c r="K14" s="35">
        <v>0.97442702560073302</v>
      </c>
      <c r="L14" s="35">
        <v>0.97463391460717697</v>
      </c>
      <c r="M14" s="35">
        <v>0.97742339716552196</v>
      </c>
      <c r="N14" s="35">
        <v>0.97953023764668201</v>
      </c>
      <c r="O14" s="35">
        <v>0.97375014422699502</v>
      </c>
      <c r="P14" s="35">
        <v>0.97672755748926299</v>
      </c>
      <c r="Q14" s="38">
        <v>0.97422542891927899</v>
      </c>
      <c r="R14" s="35"/>
      <c r="S14" s="35"/>
      <c r="T14" s="35"/>
      <c r="U14" s="35"/>
      <c r="V14" s="35"/>
      <c r="X14" s="26"/>
    </row>
    <row r="15" spans="1:40" ht="16.399999999999999" customHeight="1" x14ac:dyDescent="0.25">
      <c r="A15" s="28">
        <v>2014</v>
      </c>
      <c r="C15" s="39">
        <v>2093.2958344443</v>
      </c>
      <c r="E15" s="40">
        <v>0.18960834717824701</v>
      </c>
      <c r="F15" s="41">
        <v>0.71286657090442895</v>
      </c>
      <c r="G15" s="41">
        <v>0.86226920986250999</v>
      </c>
      <c r="H15" s="41">
        <v>0.91552841543259</v>
      </c>
      <c r="I15" s="41">
        <v>0.94694281741300301</v>
      </c>
      <c r="J15" s="41">
        <v>0.95685109479446495</v>
      </c>
      <c r="K15" s="41">
        <v>0.96656925932242699</v>
      </c>
      <c r="L15" s="41">
        <v>0.97100606943492695</v>
      </c>
      <c r="M15" s="41">
        <v>0.97555968467302401</v>
      </c>
      <c r="N15" s="41">
        <v>0.975703855724944</v>
      </c>
      <c r="O15" s="41">
        <v>0.97706690472866498</v>
      </c>
      <c r="P15" s="43">
        <v>0.97554840032218804</v>
      </c>
      <c r="Q15" s="35"/>
      <c r="R15" s="35"/>
      <c r="S15" s="35"/>
      <c r="T15" s="35"/>
      <c r="U15" s="35"/>
      <c r="V15" s="35"/>
      <c r="X15" s="26"/>
    </row>
    <row r="16" spans="1:40" ht="16.399999999999999" customHeight="1" x14ac:dyDescent="0.25">
      <c r="A16" s="28">
        <v>2015</v>
      </c>
      <c r="C16" s="36">
        <v>2446.7025395974701</v>
      </c>
      <c r="E16" s="37">
        <v>0.18104887218464</v>
      </c>
      <c r="F16" s="35">
        <v>0.67477737895963597</v>
      </c>
      <c r="G16" s="35">
        <v>0.92097884666479701</v>
      </c>
      <c r="H16" s="35">
        <v>0.980390926220986</v>
      </c>
      <c r="I16" s="35">
        <v>1.0070328831195301</v>
      </c>
      <c r="J16" s="35">
        <v>1.01719186356435</v>
      </c>
      <c r="K16" s="35">
        <v>1.0253127422530799</v>
      </c>
      <c r="L16" s="35">
        <v>1.0346558762887399</v>
      </c>
      <c r="M16" s="35">
        <v>1.0365599936654799</v>
      </c>
      <c r="N16" s="35">
        <v>1.04228437570276</v>
      </c>
      <c r="O16" s="38">
        <v>1.0423619832527999</v>
      </c>
      <c r="P16" s="35"/>
      <c r="Q16" s="35"/>
      <c r="R16" s="35"/>
      <c r="S16" s="35"/>
      <c r="T16" s="35"/>
      <c r="U16" s="35"/>
      <c r="V16" s="35"/>
      <c r="X16" s="26"/>
    </row>
    <row r="17" spans="1:24" ht="16.399999999999999" customHeight="1" x14ac:dyDescent="0.25">
      <c r="A17" s="28">
        <v>2016</v>
      </c>
      <c r="C17" s="39">
        <v>3045.8338541306398</v>
      </c>
      <c r="E17" s="40">
        <v>0.16213077400106701</v>
      </c>
      <c r="F17" s="41">
        <v>0.68995926316622203</v>
      </c>
      <c r="G17" s="41">
        <v>0.86773057664202402</v>
      </c>
      <c r="H17" s="41">
        <v>0.95690445901480603</v>
      </c>
      <c r="I17" s="41">
        <v>0.99091976525189795</v>
      </c>
      <c r="J17" s="41">
        <v>1.0190184680154899</v>
      </c>
      <c r="K17" s="41">
        <v>1.03218431674</v>
      </c>
      <c r="L17" s="41">
        <v>1.0426599994880399</v>
      </c>
      <c r="M17" s="41">
        <v>1.04308526589566</v>
      </c>
      <c r="N17" s="43">
        <v>1.04652924959171</v>
      </c>
      <c r="O17" s="35"/>
      <c r="P17" s="35"/>
      <c r="Q17" s="35"/>
      <c r="R17" s="35"/>
      <c r="S17" s="35"/>
      <c r="T17" s="35"/>
      <c r="U17" s="35"/>
      <c r="V17" s="35"/>
      <c r="X17" s="26"/>
    </row>
    <row r="18" spans="1:24" ht="16.399999999999999" customHeight="1" x14ac:dyDescent="0.25">
      <c r="A18" s="28">
        <v>2017</v>
      </c>
      <c r="C18" s="36">
        <v>2546.05181899542</v>
      </c>
      <c r="E18" s="37">
        <v>0.13729126126193</v>
      </c>
      <c r="F18" s="35">
        <v>0.58198017562416304</v>
      </c>
      <c r="G18" s="35">
        <v>0.81307096969437698</v>
      </c>
      <c r="H18" s="35">
        <v>0.88928298455038401</v>
      </c>
      <c r="I18" s="35">
        <v>0.94169830136914501</v>
      </c>
      <c r="J18" s="35">
        <v>0.97934045890716503</v>
      </c>
      <c r="K18" s="35">
        <v>0.98960089816652597</v>
      </c>
      <c r="L18" s="35">
        <v>0.99917694807595603</v>
      </c>
      <c r="M18" s="38">
        <v>1.00320583040999</v>
      </c>
      <c r="N18" s="35"/>
      <c r="O18" s="35"/>
      <c r="P18" s="35"/>
      <c r="Q18" s="35"/>
      <c r="R18" s="35"/>
      <c r="S18" s="35"/>
      <c r="T18" s="35"/>
      <c r="U18" s="35"/>
      <c r="V18" s="35"/>
      <c r="X18" s="26"/>
    </row>
    <row r="19" spans="1:24" ht="16.399999999999999" customHeight="1" x14ac:dyDescent="0.25">
      <c r="A19" s="28">
        <v>2018</v>
      </c>
      <c r="C19" s="39">
        <v>2400.0992656687699</v>
      </c>
      <c r="E19" s="40">
        <v>0.11232053725763801</v>
      </c>
      <c r="F19" s="41">
        <v>0.59663252538570599</v>
      </c>
      <c r="G19" s="41">
        <v>0.79832789308165697</v>
      </c>
      <c r="H19" s="41">
        <v>0.87769182787962097</v>
      </c>
      <c r="I19" s="41">
        <v>0.93726413526682795</v>
      </c>
      <c r="J19" s="41">
        <v>0.96091633553349098</v>
      </c>
      <c r="K19" s="41">
        <v>0.97341145738014101</v>
      </c>
      <c r="L19" s="43">
        <v>0.97402028933126805</v>
      </c>
      <c r="M19" s="35"/>
      <c r="N19" s="35"/>
      <c r="O19" s="35"/>
      <c r="P19" s="35"/>
      <c r="Q19" s="35"/>
      <c r="R19" s="35"/>
      <c r="S19" s="35"/>
      <c r="T19" s="35"/>
      <c r="U19" s="35"/>
      <c r="V19" s="35"/>
      <c r="X19" s="26"/>
    </row>
    <row r="20" spans="1:24" ht="16.399999999999999" customHeight="1" x14ac:dyDescent="0.25">
      <c r="A20" s="28">
        <v>2019</v>
      </c>
      <c r="C20" s="36">
        <v>2798.3260111206</v>
      </c>
      <c r="E20" s="37">
        <v>0.12785937737286701</v>
      </c>
      <c r="F20" s="35">
        <v>0.50031390976108303</v>
      </c>
      <c r="G20" s="35">
        <v>0.70969715107615605</v>
      </c>
      <c r="H20" s="35">
        <v>0.80944125560438995</v>
      </c>
      <c r="I20" s="35">
        <v>0.88303510875853597</v>
      </c>
      <c r="J20" s="35">
        <v>0.90747505172955201</v>
      </c>
      <c r="K20" s="44">
        <v>0.90948541862017196</v>
      </c>
      <c r="L20" s="35"/>
      <c r="M20" s="35"/>
      <c r="N20" s="35"/>
      <c r="O20" s="35"/>
      <c r="P20" s="35"/>
      <c r="Q20" s="35"/>
      <c r="R20" s="35"/>
      <c r="S20" s="35"/>
      <c r="T20" s="35"/>
      <c r="U20" s="35"/>
      <c r="V20" s="35"/>
      <c r="X20" s="26"/>
    </row>
    <row r="21" spans="1:24" ht="16.399999999999999" customHeight="1" x14ac:dyDescent="0.25">
      <c r="A21" s="28">
        <v>2020</v>
      </c>
      <c r="C21" s="39">
        <v>2421.16091684192</v>
      </c>
      <c r="E21" s="40">
        <v>0.115401227654804</v>
      </c>
      <c r="F21" s="41">
        <v>0.51104165021774595</v>
      </c>
      <c r="G21" s="41">
        <v>0.715916501533021</v>
      </c>
      <c r="H21" s="41">
        <v>0.80621620715652298</v>
      </c>
      <c r="I21" s="41">
        <v>0.862020946649385</v>
      </c>
      <c r="J21" s="43">
        <v>0.88741094254647901</v>
      </c>
      <c r="K21" s="35"/>
      <c r="L21" s="35"/>
      <c r="M21" s="35"/>
      <c r="N21" s="35"/>
      <c r="O21" s="35"/>
      <c r="P21" s="35"/>
      <c r="R21" s="35"/>
      <c r="S21" s="35"/>
      <c r="T21" s="35"/>
      <c r="U21" s="35"/>
      <c r="V21" s="35"/>
      <c r="X21" s="26"/>
    </row>
    <row r="22" spans="1:24" ht="16.399999999999999" customHeight="1" x14ac:dyDescent="0.25">
      <c r="A22" s="28">
        <v>2021</v>
      </c>
      <c r="C22" s="45">
        <v>2545.1744878070999</v>
      </c>
      <c r="E22" s="37">
        <v>0.12795957516183501</v>
      </c>
      <c r="F22" s="35">
        <v>0.54467549229428802</v>
      </c>
      <c r="G22" s="35">
        <v>0.81011950357136597</v>
      </c>
      <c r="H22" s="35">
        <v>0.92350043497587497</v>
      </c>
      <c r="I22" s="38">
        <v>0.983837604773106</v>
      </c>
      <c r="J22" s="35"/>
      <c r="K22" s="35"/>
      <c r="L22" s="35"/>
      <c r="M22" s="35"/>
      <c r="N22" s="35"/>
      <c r="O22" s="35"/>
      <c r="P22" s="35"/>
      <c r="R22" s="35"/>
      <c r="S22" s="35"/>
      <c r="T22" s="35"/>
      <c r="U22" s="35"/>
      <c r="V22" s="35"/>
      <c r="X22" s="26"/>
    </row>
    <row r="23" spans="1:24" ht="16.399999999999999" customHeight="1" x14ac:dyDescent="0.25">
      <c r="A23" s="28">
        <v>2022</v>
      </c>
      <c r="C23" s="39">
        <v>2288.6190056453702</v>
      </c>
      <c r="E23" s="41">
        <v>0.12596949170014801</v>
      </c>
      <c r="F23" s="41">
        <v>0.58220031030251196</v>
      </c>
      <c r="G23" s="41">
        <v>0.81415530104107803</v>
      </c>
      <c r="H23" s="43">
        <v>0.90159949677316698</v>
      </c>
      <c r="I23" s="35"/>
      <c r="J23" s="35"/>
      <c r="K23" s="35"/>
      <c r="L23" s="35"/>
      <c r="M23" s="35"/>
      <c r="N23" s="35"/>
      <c r="O23" s="35"/>
      <c r="P23" s="35"/>
      <c r="R23" s="35"/>
      <c r="S23" s="35"/>
      <c r="T23" s="35"/>
      <c r="U23" s="35"/>
      <c r="V23" s="35"/>
    </row>
    <row r="24" spans="1:24" ht="16.399999999999999" customHeight="1" x14ac:dyDescent="0.25">
      <c r="A24" s="28">
        <v>2023</v>
      </c>
      <c r="C24" s="36">
        <v>2240.8659028521602</v>
      </c>
      <c r="E24" s="37">
        <v>0.152393191540483</v>
      </c>
      <c r="F24" s="35">
        <v>0.56804743902513899</v>
      </c>
      <c r="G24" s="38">
        <v>0.74370413766643895</v>
      </c>
      <c r="H24" s="35"/>
      <c r="I24" s="35"/>
      <c r="J24" s="35"/>
      <c r="K24" s="35"/>
      <c r="L24" s="35"/>
      <c r="M24" s="35"/>
      <c r="N24" s="35"/>
      <c r="O24" s="35"/>
      <c r="P24" s="35"/>
      <c r="R24" s="35"/>
      <c r="S24" s="35"/>
      <c r="T24" s="35"/>
      <c r="U24" s="35"/>
      <c r="V24" s="35"/>
    </row>
    <row r="25" spans="1:24" ht="16.399999999999999" customHeight="1" x14ac:dyDescent="0.25">
      <c r="A25" s="28">
        <v>2024</v>
      </c>
      <c r="C25" s="39">
        <v>2268.0284294807402</v>
      </c>
      <c r="E25" s="46">
        <v>0.13842034533730499</v>
      </c>
      <c r="F25" s="43">
        <v>0.49590049360544802</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1099.70685575479</v>
      </c>
      <c r="D26" s="23"/>
      <c r="E26" s="60">
        <v>0.25143812314788699</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1135.5644607818799</v>
      </c>
      <c r="D30" s="23"/>
      <c r="E30" s="31">
        <v>8.3759515175521798E-2</v>
      </c>
      <c r="F30" s="32">
        <v>0.396685125298542</v>
      </c>
      <c r="G30" s="32">
        <v>0.52441510399962998</v>
      </c>
      <c r="H30" s="32">
        <v>0.61640959444157895</v>
      </c>
      <c r="I30" s="32">
        <v>0.72471371784155203</v>
      </c>
      <c r="J30" s="32">
        <v>0.75437392865539998</v>
      </c>
      <c r="K30" s="32">
        <v>0.77926977722767499</v>
      </c>
      <c r="L30" s="32">
        <v>0.79076050131601205</v>
      </c>
      <c r="M30" s="32">
        <v>0.79970484710744005</v>
      </c>
      <c r="N30" s="32">
        <v>0.80704029019463897</v>
      </c>
      <c r="O30" s="32">
        <v>0.81287766423961305</v>
      </c>
      <c r="P30" s="32">
        <v>0.82013158586768797</v>
      </c>
      <c r="Q30" s="32">
        <v>0.82428877934546996</v>
      </c>
      <c r="R30" s="32">
        <v>0.82746013901637905</v>
      </c>
      <c r="S30" s="52">
        <v>0.82955601016121505</v>
      </c>
      <c r="T30" s="53">
        <v>0.83161460402445997</v>
      </c>
    </row>
    <row r="31" spans="1:24" ht="19.399999999999999" customHeight="1" x14ac:dyDescent="0.25">
      <c r="A31" s="28">
        <v>2011</v>
      </c>
      <c r="B31" s="51"/>
      <c r="C31" s="36">
        <v>1907.8908718115099</v>
      </c>
      <c r="D31" s="23"/>
      <c r="E31" s="37">
        <v>9.1246644860501602E-2</v>
      </c>
      <c r="F31" s="35">
        <v>0.49795020546698798</v>
      </c>
      <c r="G31" s="35">
        <v>0.71778825913306299</v>
      </c>
      <c r="H31" s="35">
        <v>0.77717765505106196</v>
      </c>
      <c r="I31" s="35">
        <v>0.81088210448148801</v>
      </c>
      <c r="J31" s="35">
        <v>0.83202405171063898</v>
      </c>
      <c r="K31" s="35">
        <v>0.84803574654154101</v>
      </c>
      <c r="L31" s="35">
        <v>0.86155391830824901</v>
      </c>
      <c r="M31" s="35">
        <v>0.86892853802062398</v>
      </c>
      <c r="N31" s="35">
        <v>0.87559146612017702</v>
      </c>
      <c r="O31" s="35">
        <v>0.87887348460607795</v>
      </c>
      <c r="P31" s="35">
        <v>0.88487487850415902</v>
      </c>
      <c r="Q31" s="35">
        <v>0.88799692210176895</v>
      </c>
      <c r="R31" s="35">
        <v>0.889905471765436</v>
      </c>
      <c r="S31" s="38">
        <v>0.896211353140004</v>
      </c>
    </row>
    <row r="32" spans="1:24" ht="16.399999999999999" customHeight="1" x14ac:dyDescent="0.25">
      <c r="A32" s="28">
        <v>2012</v>
      </c>
      <c r="C32" s="39">
        <v>2478.6674781715001</v>
      </c>
      <c r="D32" s="23"/>
      <c r="E32" s="40">
        <v>0.10107645106091701</v>
      </c>
      <c r="F32" s="41">
        <v>0.51012167382861995</v>
      </c>
      <c r="G32" s="41">
        <v>0.67436572409000395</v>
      </c>
      <c r="H32" s="41">
        <v>0.74329584917965597</v>
      </c>
      <c r="I32" s="41">
        <v>0.78160018498747597</v>
      </c>
      <c r="J32" s="41">
        <v>0.81042308790108497</v>
      </c>
      <c r="K32" s="41">
        <v>0.82789505191331503</v>
      </c>
      <c r="L32" s="41">
        <v>0.84182325414639303</v>
      </c>
      <c r="M32" s="41">
        <v>0.85174271686871394</v>
      </c>
      <c r="N32" s="41">
        <v>0.85903235995832805</v>
      </c>
      <c r="O32" s="41">
        <v>0.86734325113733701</v>
      </c>
      <c r="P32" s="41">
        <v>0.87516037539512004</v>
      </c>
      <c r="Q32" s="41">
        <v>0.87813768729855801</v>
      </c>
      <c r="R32" s="42">
        <v>0.88972338642195703</v>
      </c>
    </row>
    <row r="33" spans="1:17" ht="16.399999999999999" customHeight="1" x14ac:dyDescent="0.25">
      <c r="A33" s="28">
        <v>2013</v>
      </c>
      <c r="C33" s="36">
        <v>2296.4544558778898</v>
      </c>
      <c r="D33" s="23"/>
      <c r="E33" s="37">
        <v>9.3766060500473106E-2</v>
      </c>
      <c r="F33" s="35">
        <v>0.53703914188260504</v>
      </c>
      <c r="G33" s="35">
        <v>0.75427464813360501</v>
      </c>
      <c r="H33" s="35">
        <v>0.81947719206011105</v>
      </c>
      <c r="I33" s="35">
        <v>0.857377302717096</v>
      </c>
      <c r="J33" s="35">
        <v>0.88766938444402699</v>
      </c>
      <c r="K33" s="35">
        <v>0.90130256965829003</v>
      </c>
      <c r="L33" s="35">
        <v>0.91255525887331201</v>
      </c>
      <c r="M33" s="35">
        <v>0.918757197793307</v>
      </c>
      <c r="N33" s="35">
        <v>0.92395457012366999</v>
      </c>
      <c r="O33" s="35">
        <v>0.929645348343341</v>
      </c>
      <c r="P33" s="35">
        <v>0.93289607680464604</v>
      </c>
      <c r="Q33" s="54">
        <v>0.93574984857625498</v>
      </c>
    </row>
    <row r="34" spans="1:17" ht="16.399999999999999" customHeight="1" x14ac:dyDescent="0.25">
      <c r="A34" s="28">
        <v>2014</v>
      </c>
      <c r="C34" s="39">
        <v>2093.2958344443</v>
      </c>
      <c r="D34" s="23"/>
      <c r="E34" s="40">
        <v>0.110867213111269</v>
      </c>
      <c r="F34" s="41">
        <v>0.51901559008176301</v>
      </c>
      <c r="G34" s="41">
        <v>0.70982790507383897</v>
      </c>
      <c r="H34" s="41">
        <v>0.78839212732559205</v>
      </c>
      <c r="I34" s="41">
        <v>0.840575904081029</v>
      </c>
      <c r="J34" s="41">
        <v>0.87367205986419105</v>
      </c>
      <c r="K34" s="41">
        <v>0.89265530475055299</v>
      </c>
      <c r="L34" s="41">
        <v>0.90657427988357198</v>
      </c>
      <c r="M34" s="41">
        <v>0.91336942238541297</v>
      </c>
      <c r="N34" s="41">
        <v>0.92268583820864802</v>
      </c>
      <c r="O34" s="41">
        <v>0.92811577634908704</v>
      </c>
      <c r="P34" s="41">
        <v>0.93132641486425305</v>
      </c>
    </row>
    <row r="35" spans="1:17" ht="16.399999999999999" customHeight="1" x14ac:dyDescent="0.25">
      <c r="A35" s="28">
        <v>2015</v>
      </c>
      <c r="C35" s="36">
        <v>2446.7025395974701</v>
      </c>
      <c r="D35" s="23"/>
      <c r="E35" s="37">
        <v>0.115159568711594</v>
      </c>
      <c r="F35" s="35">
        <v>0.48769542796667897</v>
      </c>
      <c r="G35" s="35">
        <v>0.72468188235435504</v>
      </c>
      <c r="H35" s="35">
        <v>0.83527110373442404</v>
      </c>
      <c r="I35" s="35">
        <v>0.88857919987012901</v>
      </c>
      <c r="J35" s="35">
        <v>0.92433094098824897</v>
      </c>
      <c r="K35" s="35">
        <v>0.94920996163017801</v>
      </c>
      <c r="L35" s="35">
        <v>0.96724826561138699</v>
      </c>
      <c r="M35" s="35">
        <v>0.98085515919459698</v>
      </c>
      <c r="N35" s="35">
        <v>0.99208001919552002</v>
      </c>
      <c r="O35" s="38">
        <v>1.00028377623368</v>
      </c>
      <c r="P35" s="35"/>
    </row>
    <row r="36" spans="1:17" ht="16.399999999999999" customHeight="1" x14ac:dyDescent="0.25">
      <c r="A36" s="28">
        <v>2016</v>
      </c>
      <c r="C36" s="39">
        <v>3045.8338541306398</v>
      </c>
      <c r="D36" s="23"/>
      <c r="E36" s="40">
        <v>7.6558205725024697E-2</v>
      </c>
      <c r="F36" s="41">
        <v>0.43244094922371001</v>
      </c>
      <c r="G36" s="41">
        <v>0.63976812166583097</v>
      </c>
      <c r="H36" s="41">
        <v>0.75723683865752101</v>
      </c>
      <c r="I36" s="41">
        <v>0.83869365653655303</v>
      </c>
      <c r="J36" s="41">
        <v>0.88963105469350401</v>
      </c>
      <c r="K36" s="41">
        <v>0.92785352181644798</v>
      </c>
      <c r="L36" s="41">
        <v>0.95999946232738997</v>
      </c>
      <c r="M36" s="41">
        <v>0.977978953522603</v>
      </c>
      <c r="N36" s="43">
        <v>0.98972999149444296</v>
      </c>
      <c r="O36" s="35"/>
      <c r="P36" s="35"/>
    </row>
    <row r="37" spans="1:17" ht="16.399999999999999" customHeight="1" x14ac:dyDescent="0.25">
      <c r="A37" s="28">
        <v>2017</v>
      </c>
      <c r="C37" s="36">
        <v>2546.05181899542</v>
      </c>
      <c r="D37" s="23"/>
      <c r="E37" s="37">
        <v>6.8431155746316294E-2</v>
      </c>
      <c r="F37" s="35">
        <v>0.376760151065961</v>
      </c>
      <c r="G37" s="35">
        <v>0.59936747179063599</v>
      </c>
      <c r="H37" s="35">
        <v>0.71611657691378905</v>
      </c>
      <c r="I37" s="35">
        <v>0.79286706730385204</v>
      </c>
      <c r="J37" s="35">
        <v>0.85459696609129698</v>
      </c>
      <c r="K37" s="35">
        <v>0.89338751453156695</v>
      </c>
      <c r="L37" s="35">
        <v>0.92199815738868796</v>
      </c>
      <c r="M37" s="38">
        <v>0.94145563373033203</v>
      </c>
      <c r="N37" s="35"/>
      <c r="O37" s="35"/>
      <c r="P37" s="35"/>
    </row>
    <row r="38" spans="1:17" ht="16.399999999999999" customHeight="1" x14ac:dyDescent="0.25">
      <c r="A38" s="28">
        <v>2018</v>
      </c>
      <c r="C38" s="39">
        <v>2400.0992656687699</v>
      </c>
      <c r="D38" s="23"/>
      <c r="E38" s="40">
        <v>5.51297578323552E-2</v>
      </c>
      <c r="F38" s="41">
        <v>0.38413962187157102</v>
      </c>
      <c r="G38" s="41">
        <v>0.58152197174433495</v>
      </c>
      <c r="H38" s="41">
        <v>0.68092681525365495</v>
      </c>
      <c r="I38" s="41">
        <v>0.75839428700757605</v>
      </c>
      <c r="J38" s="41">
        <v>0.82071335272783597</v>
      </c>
      <c r="K38" s="41">
        <v>0.861090973767771</v>
      </c>
      <c r="L38" s="43">
        <v>0.89292250839277698</v>
      </c>
      <c r="M38" s="35"/>
      <c r="N38" s="35"/>
      <c r="O38" s="35"/>
      <c r="P38" s="35"/>
    </row>
    <row r="39" spans="1:17" ht="16.399999999999999" customHeight="1" x14ac:dyDescent="0.25">
      <c r="A39" s="28">
        <v>2019</v>
      </c>
      <c r="C39" s="36">
        <v>2798.3260111206</v>
      </c>
      <c r="D39" s="23"/>
      <c r="E39" s="37">
        <v>6.7469198222024601E-2</v>
      </c>
      <c r="F39" s="35">
        <v>0.33151856161186699</v>
      </c>
      <c r="G39" s="35">
        <v>0.51450002534440797</v>
      </c>
      <c r="H39" s="55">
        <v>0.61993602391775104</v>
      </c>
      <c r="I39" s="35">
        <v>0.71504257769957902</v>
      </c>
      <c r="J39" s="35">
        <v>0.78207960426466605</v>
      </c>
      <c r="K39" s="38">
        <v>0.81816360875063199</v>
      </c>
      <c r="L39" s="35"/>
      <c r="M39" s="35"/>
      <c r="N39" s="35"/>
      <c r="O39" s="35"/>
      <c r="P39" s="35"/>
    </row>
    <row r="40" spans="1:17" ht="15.65" customHeight="1" x14ac:dyDescent="0.25">
      <c r="A40" s="28">
        <v>2020</v>
      </c>
      <c r="C40" s="39">
        <v>2421.16091684192</v>
      </c>
      <c r="D40" s="23"/>
      <c r="E40" s="40">
        <v>5.7409071976848497E-2</v>
      </c>
      <c r="F40" s="41">
        <v>0.335085605446997</v>
      </c>
      <c r="G40" s="41">
        <v>0.53255195760396301</v>
      </c>
      <c r="H40" s="41">
        <v>0.64647336406002398</v>
      </c>
      <c r="I40" s="41">
        <v>0.73314705352973797</v>
      </c>
      <c r="J40" s="43">
        <v>0.79745682692741504</v>
      </c>
      <c r="K40" s="35"/>
      <c r="L40" s="35"/>
      <c r="M40" s="35"/>
      <c r="N40" s="35"/>
      <c r="O40" s="35"/>
      <c r="P40" s="35"/>
    </row>
    <row r="41" spans="1:17" ht="18.649999999999999" customHeight="1" x14ac:dyDescent="0.25">
      <c r="A41" s="28">
        <v>2021</v>
      </c>
      <c r="B41" s="56"/>
      <c r="C41" s="36">
        <v>2545.1744878070999</v>
      </c>
      <c r="D41" s="23"/>
      <c r="E41" s="57">
        <v>6.2682813796848702E-2</v>
      </c>
      <c r="F41" s="35">
        <v>0.36854805729491702</v>
      </c>
      <c r="G41" s="35">
        <v>0.60964173648979103</v>
      </c>
      <c r="H41" s="35">
        <v>0.74476883827114204</v>
      </c>
      <c r="I41" s="38">
        <v>0.85164995513724395</v>
      </c>
      <c r="J41" s="35"/>
      <c r="K41" s="35"/>
      <c r="L41" s="35"/>
      <c r="M41" s="35"/>
      <c r="N41" s="35"/>
      <c r="O41" s="35"/>
      <c r="P41" s="35"/>
    </row>
    <row r="42" spans="1:17" ht="18.649999999999999" customHeight="1" x14ac:dyDescent="0.25">
      <c r="A42" s="28">
        <v>2022</v>
      </c>
      <c r="B42" s="56"/>
      <c r="C42" s="39">
        <v>2288.6190056453702</v>
      </c>
      <c r="D42" s="23"/>
      <c r="E42" s="41">
        <v>5.46377818279307E-2</v>
      </c>
      <c r="F42" s="41">
        <v>0.37185897385163202</v>
      </c>
      <c r="G42" s="41">
        <v>0.62253434236315197</v>
      </c>
      <c r="H42" s="41">
        <v>0.74695797077146497</v>
      </c>
      <c r="I42" s="35"/>
      <c r="J42" s="35"/>
      <c r="K42" s="35"/>
      <c r="L42" s="35"/>
      <c r="M42" s="35"/>
      <c r="N42" s="35"/>
      <c r="O42" s="35"/>
      <c r="P42" s="35"/>
    </row>
    <row r="43" spans="1:17" ht="18.649999999999999" customHeight="1" x14ac:dyDescent="0.25">
      <c r="A43" s="28">
        <v>2023</v>
      </c>
      <c r="B43" s="56"/>
      <c r="C43" s="36">
        <v>2240.8659028521602</v>
      </c>
      <c r="D43" s="23"/>
      <c r="E43" s="58">
        <v>6.62640393068505E-2</v>
      </c>
      <c r="F43" s="35">
        <v>0.37907044463144801</v>
      </c>
      <c r="G43" s="38">
        <v>0.57684748070973302</v>
      </c>
      <c r="H43" s="35"/>
      <c r="I43" s="35"/>
      <c r="J43" s="35"/>
      <c r="K43" s="35"/>
      <c r="L43" s="35"/>
      <c r="M43" s="35"/>
      <c r="N43" s="35"/>
      <c r="O43" s="35"/>
      <c r="P43" s="35"/>
    </row>
    <row r="44" spans="1:17" ht="18.649999999999999" customHeight="1" x14ac:dyDescent="0.25">
      <c r="A44" s="28">
        <v>2024</v>
      </c>
      <c r="B44" s="56"/>
      <c r="C44" s="39">
        <v>2268.0284294807402</v>
      </c>
      <c r="D44" s="23"/>
      <c r="E44" s="46">
        <v>7.36365460906305E-2</v>
      </c>
      <c r="F44" s="43">
        <v>0.340396562501672</v>
      </c>
      <c r="G44" s="35"/>
      <c r="H44" s="35"/>
      <c r="I44" s="35"/>
      <c r="J44" s="35"/>
      <c r="K44" s="35"/>
      <c r="L44" s="35"/>
      <c r="M44" s="35"/>
      <c r="N44" s="35"/>
      <c r="O44" s="35"/>
      <c r="P44" s="35"/>
    </row>
    <row r="45" spans="1:17" ht="18.649999999999999" customHeight="1" x14ac:dyDescent="0.25">
      <c r="A45" s="28">
        <v>2025</v>
      </c>
      <c r="B45" s="56"/>
      <c r="C45" s="59">
        <v>1099.70685575479</v>
      </c>
      <c r="D45" s="23"/>
      <c r="E45" s="60">
        <v>0.13177839112279</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0.90749426382379295</v>
      </c>
      <c r="E49" s="64">
        <v>0.83161460402445997</v>
      </c>
      <c r="F49" s="64">
        <v>5.3622654594132999E-2</v>
      </c>
      <c r="G49" s="64">
        <v>2.2257005205200402E-2</v>
      </c>
      <c r="H49" s="35"/>
      <c r="I49" s="35"/>
      <c r="J49" s="35"/>
      <c r="K49" s="35"/>
      <c r="L49" s="35"/>
      <c r="M49" s="35"/>
      <c r="N49" s="35"/>
    </row>
    <row r="50" spans="1:14" ht="16.399999999999999" customHeight="1" x14ac:dyDescent="0.25">
      <c r="A50" s="28">
        <v>2011</v>
      </c>
      <c r="C50" s="65">
        <v>0.95790429217324802</v>
      </c>
      <c r="E50" s="65">
        <v>0.896211353140004</v>
      </c>
      <c r="F50" s="65">
        <v>3.13112485049067E-2</v>
      </c>
      <c r="G50" s="65">
        <v>3.03816905283373E-2</v>
      </c>
      <c r="H50" s="35"/>
      <c r="I50" s="35"/>
      <c r="J50" s="35"/>
      <c r="K50" s="35"/>
      <c r="L50" s="35"/>
      <c r="M50" s="35"/>
      <c r="N50" s="35"/>
    </row>
    <row r="51" spans="1:14" ht="16.399999999999999" customHeight="1" x14ac:dyDescent="0.25">
      <c r="A51" s="28">
        <v>2012</v>
      </c>
      <c r="C51" s="66">
        <v>0.95633802163574899</v>
      </c>
      <c r="E51" s="66">
        <v>0.88972338642195703</v>
      </c>
      <c r="F51" s="66">
        <v>3.7088241916613703E-2</v>
      </c>
      <c r="G51" s="66">
        <v>2.95263932971787E-2</v>
      </c>
      <c r="H51" s="35"/>
      <c r="I51" s="35"/>
      <c r="J51" s="35"/>
      <c r="K51" s="35"/>
      <c r="L51" s="35"/>
      <c r="M51" s="35"/>
      <c r="N51" s="35"/>
    </row>
    <row r="52" spans="1:14" ht="16.399999999999999" customHeight="1" x14ac:dyDescent="0.25">
      <c r="A52" s="28">
        <v>2013</v>
      </c>
      <c r="C52" s="65">
        <v>0.99657484303333199</v>
      </c>
      <c r="E52" s="65">
        <v>0.93574984857625498</v>
      </c>
      <c r="F52" s="65">
        <v>3.8475580343024798E-2</v>
      </c>
      <c r="G52" s="65">
        <v>2.2349414114052099E-2</v>
      </c>
      <c r="H52" s="35"/>
      <c r="I52" s="35"/>
      <c r="J52" s="35"/>
      <c r="K52" s="35"/>
      <c r="L52" s="35"/>
      <c r="M52" s="35"/>
      <c r="N52" s="35"/>
    </row>
    <row r="53" spans="1:14" ht="16.399999999999999" customHeight="1" x14ac:dyDescent="0.25">
      <c r="A53" s="28">
        <v>2014</v>
      </c>
      <c r="C53" s="66">
        <v>0.99808668886560203</v>
      </c>
      <c r="E53" s="66">
        <v>0.93132641486425305</v>
      </c>
      <c r="F53" s="66">
        <v>4.4221985457934501E-2</v>
      </c>
      <c r="G53" s="66">
        <v>2.25382885434137E-2</v>
      </c>
      <c r="H53" s="35"/>
      <c r="I53" s="35"/>
      <c r="J53" s="35"/>
      <c r="K53" s="35"/>
      <c r="L53" s="35"/>
      <c r="M53" s="35"/>
      <c r="N53" s="35"/>
    </row>
    <row r="54" spans="1:14" ht="16.399999999999999" customHeight="1" x14ac:dyDescent="0.25">
      <c r="A54" s="28">
        <v>2015</v>
      </c>
      <c r="C54" s="65">
        <v>1.06259990588634</v>
      </c>
      <c r="E54" s="65">
        <v>1.00028377623368</v>
      </c>
      <c r="F54" s="65">
        <v>4.20782070191109E-2</v>
      </c>
      <c r="G54" s="65">
        <v>2.02379226335451E-2</v>
      </c>
      <c r="H54" s="35"/>
      <c r="I54" s="35"/>
      <c r="J54" s="35"/>
      <c r="K54" s="35"/>
      <c r="L54" s="35"/>
      <c r="M54" s="35"/>
      <c r="N54" s="35"/>
    </row>
    <row r="55" spans="1:14" ht="16.399999999999999" customHeight="1" x14ac:dyDescent="0.25">
      <c r="A55" s="28">
        <v>2016</v>
      </c>
      <c r="C55" s="66">
        <v>1.0808148705190599</v>
      </c>
      <c r="E55" s="66">
        <v>0.98972999149444396</v>
      </c>
      <c r="F55" s="66">
        <v>5.6799258097268601E-2</v>
      </c>
      <c r="G55" s="66">
        <v>3.4285620927346203E-2</v>
      </c>
      <c r="H55" s="35"/>
      <c r="I55" s="35"/>
      <c r="J55" s="35"/>
      <c r="K55" s="35"/>
      <c r="L55" s="35"/>
      <c r="M55" s="35"/>
      <c r="N55" s="35"/>
    </row>
    <row r="56" spans="1:14" ht="16.399999999999999" customHeight="1" x14ac:dyDescent="0.25">
      <c r="A56" s="28">
        <v>2017</v>
      </c>
      <c r="C56" s="65">
        <v>1.03832589625883</v>
      </c>
      <c r="E56" s="65">
        <v>0.94145563373033203</v>
      </c>
      <c r="F56" s="65">
        <v>6.1750196679654201E-2</v>
      </c>
      <c r="G56" s="65">
        <v>3.51200658488467E-2</v>
      </c>
      <c r="H56" s="35"/>
      <c r="I56" s="35"/>
      <c r="J56" s="35"/>
      <c r="K56" s="35"/>
      <c r="L56" s="35"/>
      <c r="M56" s="35"/>
      <c r="N56" s="35"/>
    </row>
    <row r="57" spans="1:14" ht="16.399999999999999" customHeight="1" x14ac:dyDescent="0.25">
      <c r="A57" s="28">
        <v>2018</v>
      </c>
      <c r="C57" s="66">
        <v>1.02249966529284</v>
      </c>
      <c r="E57" s="66">
        <v>0.89292250839277698</v>
      </c>
      <c r="F57" s="66">
        <v>8.1097780938491501E-2</v>
      </c>
      <c r="G57" s="66">
        <v>4.8479375961569898E-2</v>
      </c>
    </row>
    <row r="58" spans="1:14" ht="16.399999999999999" customHeight="1" x14ac:dyDescent="0.25">
      <c r="A58" s="28">
        <v>2019</v>
      </c>
      <c r="C58" s="65">
        <v>0.96854058464346804</v>
      </c>
      <c r="E58" s="65">
        <v>0.81816360875063199</v>
      </c>
      <c r="F58" s="65">
        <v>9.1321809869540402E-2</v>
      </c>
      <c r="G58" s="65">
        <v>5.9055166023295802E-2</v>
      </c>
    </row>
    <row r="59" spans="1:14" ht="15.65" customHeight="1" x14ac:dyDescent="0.25">
      <c r="A59" s="28">
        <v>2020</v>
      </c>
      <c r="C59" s="66">
        <v>0.97043307552108604</v>
      </c>
      <c r="E59" s="66">
        <v>0.79745682692741504</v>
      </c>
      <c r="F59" s="66">
        <v>8.9954115619064703E-2</v>
      </c>
      <c r="G59" s="66">
        <v>8.3022132974606505E-2</v>
      </c>
    </row>
    <row r="60" spans="1:14" ht="18.649999999999999" customHeight="1" x14ac:dyDescent="0.25">
      <c r="A60" s="28">
        <v>2021</v>
      </c>
      <c r="C60" s="65">
        <v>1.11541480737348</v>
      </c>
      <c r="E60" s="65">
        <v>0.85164995513724395</v>
      </c>
      <c r="F60" s="65">
        <v>0.13218764963586199</v>
      </c>
      <c r="G60" s="65">
        <v>0.131577202600374</v>
      </c>
    </row>
    <row r="61" spans="1:14" ht="18.649999999999999" customHeight="1" x14ac:dyDescent="0.25">
      <c r="A61" s="28">
        <v>2022</v>
      </c>
      <c r="C61" s="66">
        <v>1.06817694123879</v>
      </c>
      <c r="E61" s="66">
        <v>0.74695797077146497</v>
      </c>
      <c r="F61" s="66">
        <v>0.154641526001702</v>
      </c>
      <c r="G61" s="66">
        <v>0.166577444465622</v>
      </c>
    </row>
    <row r="62" spans="1:14" ht="18.649999999999999" customHeight="1" x14ac:dyDescent="0.25">
      <c r="A62" s="28">
        <v>2023</v>
      </c>
      <c r="C62" s="65">
        <v>1.0090652986585</v>
      </c>
      <c r="E62" s="65">
        <v>0.57684748070973302</v>
      </c>
      <c r="F62" s="65">
        <v>0.16685665695670501</v>
      </c>
      <c r="G62" s="65">
        <v>0.26536116099205698</v>
      </c>
    </row>
    <row r="63" spans="1:14" ht="18.649999999999999" customHeight="1" x14ac:dyDescent="0.25">
      <c r="A63" s="28">
        <v>2024</v>
      </c>
      <c r="C63" s="66">
        <v>1.03135095207384</v>
      </c>
      <c r="E63" s="66">
        <v>0.340396562501672</v>
      </c>
      <c r="F63" s="66">
        <v>0.155503931103776</v>
      </c>
      <c r="G63" s="66">
        <v>0.53545045846838901</v>
      </c>
    </row>
    <row r="64" spans="1:14" ht="18.649999999999999" customHeight="1" x14ac:dyDescent="0.25">
      <c r="A64" s="28">
        <v>2025</v>
      </c>
      <c r="C64" s="68">
        <v>1.00095485303378</v>
      </c>
      <c r="E64" s="68">
        <v>0.13177839112279</v>
      </c>
      <c r="F64" s="68">
        <v>0.119659732025098</v>
      </c>
      <c r="G64" s="68">
        <v>0.74951672988589102</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36</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1132.37075466702</v>
      </c>
      <c r="E11" s="31">
        <v>0.13366206321191601</v>
      </c>
      <c r="F11" s="32">
        <v>0.60046883920727301</v>
      </c>
      <c r="G11" s="32">
        <v>0.72691765760065297</v>
      </c>
      <c r="H11" s="32">
        <v>0.76682198525922496</v>
      </c>
      <c r="I11" s="32">
        <v>0.85843442905184597</v>
      </c>
      <c r="J11" s="32">
        <v>0.87428052059850903</v>
      </c>
      <c r="K11" s="32">
        <v>0.876728925170564</v>
      </c>
      <c r="L11" s="32">
        <v>0.88093162355546994</v>
      </c>
      <c r="M11" s="32">
        <v>0.88617825210759504</v>
      </c>
      <c r="N11" s="32">
        <v>0.88788289969777801</v>
      </c>
      <c r="O11" s="32">
        <v>0.88732850259612295</v>
      </c>
      <c r="P11" s="33">
        <v>0.88387019172087</v>
      </c>
      <c r="Q11" s="33">
        <v>0.88679543220664903</v>
      </c>
      <c r="R11" s="33">
        <v>0.88565788846990301</v>
      </c>
      <c r="S11" s="33">
        <v>0.88647333857142097</v>
      </c>
      <c r="T11" s="34">
        <v>0.88523721703853298</v>
      </c>
      <c r="U11" s="35"/>
      <c r="V11" s="35"/>
      <c r="X11" s="26"/>
    </row>
    <row r="12" spans="1:40" ht="16.399999999999999" customHeight="1" x14ac:dyDescent="0.25">
      <c r="A12" s="28">
        <v>2011</v>
      </c>
      <c r="C12" s="36">
        <v>1904.5192393820901</v>
      </c>
      <c r="E12" s="37">
        <v>0.17636441621909801</v>
      </c>
      <c r="F12" s="35">
        <v>0.70912453317784996</v>
      </c>
      <c r="G12" s="35">
        <v>0.84685356849697402</v>
      </c>
      <c r="H12" s="35">
        <v>0.88056020624912201</v>
      </c>
      <c r="I12" s="35">
        <v>0.89244824492081998</v>
      </c>
      <c r="J12" s="35">
        <v>0.90665272819828002</v>
      </c>
      <c r="K12" s="35">
        <v>0.91353048106013401</v>
      </c>
      <c r="L12" s="35">
        <v>0.92131325209326798</v>
      </c>
      <c r="M12" s="35">
        <v>0.92134930970693396</v>
      </c>
      <c r="N12" s="35">
        <v>0.92104003108096999</v>
      </c>
      <c r="O12" s="35">
        <v>0.92732579105880197</v>
      </c>
      <c r="P12" s="35">
        <v>0.93004707013592602</v>
      </c>
      <c r="Q12" s="35">
        <v>0.92935783124835902</v>
      </c>
      <c r="R12" s="35">
        <v>0.93044210072952604</v>
      </c>
      <c r="S12" s="38">
        <v>0.92811027489051501</v>
      </c>
      <c r="T12" s="35"/>
      <c r="U12" s="35"/>
      <c r="V12" s="35"/>
      <c r="X12" s="26"/>
    </row>
    <row r="13" spans="1:40" ht="16.399999999999999" customHeight="1" x14ac:dyDescent="0.25">
      <c r="A13" s="28">
        <v>2012</v>
      </c>
      <c r="C13" s="39">
        <v>2475.7440876209098</v>
      </c>
      <c r="E13" s="40">
        <v>0.13799242080403601</v>
      </c>
      <c r="F13" s="41">
        <v>0.65295969446761903</v>
      </c>
      <c r="G13" s="41">
        <v>0.78721037886473899</v>
      </c>
      <c r="H13" s="41">
        <v>0.84120824111090897</v>
      </c>
      <c r="I13" s="41">
        <v>0.86884571074370998</v>
      </c>
      <c r="J13" s="41">
        <v>0.89332410826111397</v>
      </c>
      <c r="K13" s="41">
        <v>0.90088893374842205</v>
      </c>
      <c r="L13" s="41">
        <v>0.90692724798466995</v>
      </c>
      <c r="M13" s="41">
        <v>0.91103717623145797</v>
      </c>
      <c r="N13" s="41">
        <v>0.91450610002382604</v>
      </c>
      <c r="O13" s="41">
        <v>0.91754605489137298</v>
      </c>
      <c r="P13" s="41">
        <v>0.91784807342454899</v>
      </c>
      <c r="Q13" s="41">
        <v>0.919182995630202</v>
      </c>
      <c r="R13" s="42">
        <v>0.92712318103108005</v>
      </c>
      <c r="S13" s="35"/>
      <c r="T13" s="35"/>
      <c r="U13" s="35"/>
      <c r="V13" s="35"/>
      <c r="X13" s="26"/>
    </row>
    <row r="14" spans="1:40" ht="16.399999999999999" customHeight="1" x14ac:dyDescent="0.25">
      <c r="A14" s="28">
        <v>2013</v>
      </c>
      <c r="C14" s="36">
        <v>2293.38404416298</v>
      </c>
      <c r="E14" s="37">
        <v>0.16555287092264501</v>
      </c>
      <c r="F14" s="35">
        <v>0.73001416627762405</v>
      </c>
      <c r="G14" s="35">
        <v>0.89387118430898405</v>
      </c>
      <c r="H14" s="35">
        <v>0.92887798081434303</v>
      </c>
      <c r="I14" s="35">
        <v>0.96204105796660999</v>
      </c>
      <c r="J14" s="35">
        <v>0.97194071843504803</v>
      </c>
      <c r="K14" s="35">
        <v>0.975174436065671</v>
      </c>
      <c r="L14" s="35">
        <v>0.97538160205774804</v>
      </c>
      <c r="M14" s="35">
        <v>0.97817481921080496</v>
      </c>
      <c r="N14" s="35">
        <v>0.98028448035678695</v>
      </c>
      <c r="O14" s="35">
        <v>0.97449664847454498</v>
      </c>
      <c r="P14" s="35">
        <v>0.97747804793554105</v>
      </c>
      <c r="Q14" s="38">
        <v>0.974972569484018</v>
      </c>
      <c r="R14" s="35"/>
      <c r="S14" s="35"/>
      <c r="T14" s="35"/>
      <c r="U14" s="35"/>
      <c r="V14" s="35"/>
      <c r="X14" s="26"/>
    </row>
    <row r="15" spans="1:40" ht="16.399999999999999" customHeight="1" x14ac:dyDescent="0.25">
      <c r="A15" s="28">
        <v>2014</v>
      </c>
      <c r="C15" s="39">
        <v>2089.5554206223001</v>
      </c>
      <c r="E15" s="40">
        <v>0.18965661042197701</v>
      </c>
      <c r="F15" s="41">
        <v>0.71331384175727597</v>
      </c>
      <c r="G15" s="41">
        <v>0.86295954489101301</v>
      </c>
      <c r="H15" s="41">
        <v>0.91631736187700796</v>
      </c>
      <c r="I15" s="41">
        <v>0.94779980049429402</v>
      </c>
      <c r="J15" s="41">
        <v>0.95772533564136197</v>
      </c>
      <c r="K15" s="41">
        <v>0.96746089619364894</v>
      </c>
      <c r="L15" s="41">
        <v>0.97190564842900695</v>
      </c>
      <c r="M15" s="41">
        <v>0.97646741487726496</v>
      </c>
      <c r="N15" s="41">
        <v>0.976611844002931</v>
      </c>
      <c r="O15" s="41">
        <v>0.97797733293587596</v>
      </c>
      <c r="P15" s="43">
        <v>0.97645611032684898</v>
      </c>
      <c r="Q15" s="35"/>
      <c r="R15" s="35"/>
      <c r="S15" s="35"/>
      <c r="T15" s="35"/>
      <c r="U15" s="35"/>
      <c r="V15" s="35"/>
      <c r="X15" s="26"/>
    </row>
    <row r="16" spans="1:40" ht="16.399999999999999" customHeight="1" x14ac:dyDescent="0.25">
      <c r="A16" s="28">
        <v>2015</v>
      </c>
      <c r="C16" s="36">
        <v>2443.5130264025101</v>
      </c>
      <c r="E16" s="37">
        <v>0.181037139510035</v>
      </c>
      <c r="F16" s="35">
        <v>0.67484193066537801</v>
      </c>
      <c r="G16" s="35">
        <v>0.92082271766030399</v>
      </c>
      <c r="H16" s="35">
        <v>0.98042811747162595</v>
      </c>
      <c r="I16" s="35">
        <v>1.00706162387013</v>
      </c>
      <c r="J16" s="35">
        <v>1.0169624923012199</v>
      </c>
      <c r="K16" s="35">
        <v>1.0250946422209299</v>
      </c>
      <c r="L16" s="35">
        <v>1.03445021738089</v>
      </c>
      <c r="M16" s="35">
        <v>1.03635702369664</v>
      </c>
      <c r="N16" s="35">
        <v>1.0420812674625299</v>
      </c>
      <c r="O16" s="38">
        <v>1.04210206412258</v>
      </c>
      <c r="P16" s="35"/>
      <c r="Q16" s="35"/>
      <c r="R16" s="35"/>
      <c r="S16" s="35"/>
      <c r="T16" s="35"/>
      <c r="U16" s="35"/>
      <c r="V16" s="35"/>
      <c r="X16" s="26"/>
    </row>
    <row r="17" spans="1:24" ht="16.399999999999999" customHeight="1" x14ac:dyDescent="0.25">
      <c r="A17" s="28">
        <v>2016</v>
      </c>
      <c r="C17" s="39">
        <v>3042.4513774596098</v>
      </c>
      <c r="E17" s="40">
        <v>0.16205059305188599</v>
      </c>
      <c r="F17" s="41">
        <v>0.68998292283492202</v>
      </c>
      <c r="G17" s="41">
        <v>0.86788219382665799</v>
      </c>
      <c r="H17" s="41">
        <v>0.95717838342497197</v>
      </c>
      <c r="I17" s="41">
        <v>0.99126155082537903</v>
      </c>
      <c r="J17" s="41">
        <v>1.0193914477264701</v>
      </c>
      <c r="K17" s="41">
        <v>1.0325719337189601</v>
      </c>
      <c r="L17" s="41">
        <v>1.04305926291526</v>
      </c>
      <c r="M17" s="41">
        <v>1.04348500211719</v>
      </c>
      <c r="N17" s="43">
        <v>1.0469328146976</v>
      </c>
      <c r="O17" s="35"/>
      <c r="P17" s="35"/>
      <c r="Q17" s="35"/>
      <c r="R17" s="35"/>
      <c r="S17" s="35"/>
      <c r="T17" s="35"/>
      <c r="U17" s="35"/>
      <c r="V17" s="35"/>
      <c r="X17" s="26"/>
    </row>
    <row r="18" spans="1:24" ht="16.399999999999999" customHeight="1" x14ac:dyDescent="0.25">
      <c r="A18" s="28">
        <v>2017</v>
      </c>
      <c r="C18" s="36">
        <v>2541.8937633383198</v>
      </c>
      <c r="E18" s="37">
        <v>0.13720390289643</v>
      </c>
      <c r="F18" s="35">
        <v>0.582039387564388</v>
      </c>
      <c r="G18" s="35">
        <v>0.81315415320826301</v>
      </c>
      <c r="H18" s="35">
        <v>0.88935938979495799</v>
      </c>
      <c r="I18" s="35">
        <v>0.94186796410073104</v>
      </c>
      <c r="J18" s="35">
        <v>0.97957777645130595</v>
      </c>
      <c r="K18" s="35">
        <v>0.98957446150025796</v>
      </c>
      <c r="L18" s="35">
        <v>0.99923447264818599</v>
      </c>
      <c r="M18" s="38">
        <v>1.00326994546889</v>
      </c>
      <c r="N18" s="35"/>
      <c r="O18" s="35"/>
      <c r="P18" s="35"/>
      <c r="Q18" s="35"/>
      <c r="R18" s="35"/>
      <c r="S18" s="35"/>
      <c r="T18" s="35"/>
      <c r="U18" s="35"/>
      <c r="V18" s="35"/>
      <c r="X18" s="26"/>
    </row>
    <row r="19" spans="1:24" ht="16.399999999999999" customHeight="1" x14ac:dyDescent="0.25">
      <c r="A19" s="28">
        <v>2018</v>
      </c>
      <c r="C19" s="39">
        <v>2395.3249919825898</v>
      </c>
      <c r="E19" s="40">
        <v>0.112193631424162</v>
      </c>
      <c r="F19" s="41">
        <v>0.59661201281897902</v>
      </c>
      <c r="G19" s="41">
        <v>0.798657789285942</v>
      </c>
      <c r="H19" s="41">
        <v>0.87809351489146403</v>
      </c>
      <c r="I19" s="41">
        <v>0.93777731499906403</v>
      </c>
      <c r="J19" s="41">
        <v>0.96128107744879798</v>
      </c>
      <c r="K19" s="41">
        <v>0.97378112258622396</v>
      </c>
      <c r="L19" s="43">
        <v>0.97438499674679002</v>
      </c>
      <c r="M19" s="35"/>
      <c r="N19" s="35"/>
      <c r="O19" s="35"/>
      <c r="P19" s="35"/>
      <c r="Q19" s="35"/>
      <c r="R19" s="35"/>
      <c r="S19" s="35"/>
      <c r="T19" s="35"/>
      <c r="U19" s="35"/>
      <c r="V19" s="35"/>
      <c r="X19" s="26"/>
    </row>
    <row r="20" spans="1:24" ht="16.399999999999999" customHeight="1" x14ac:dyDescent="0.25">
      <c r="A20" s="28">
        <v>2019</v>
      </c>
      <c r="C20" s="36">
        <v>2792.4460322882001</v>
      </c>
      <c r="E20" s="37">
        <v>0.127603865524375</v>
      </c>
      <c r="F20" s="35">
        <v>0.50034463421840703</v>
      </c>
      <c r="G20" s="35">
        <v>0.71021847410224503</v>
      </c>
      <c r="H20" s="35">
        <v>0.81011024882303095</v>
      </c>
      <c r="I20" s="35">
        <v>0.88379363293528701</v>
      </c>
      <c r="J20" s="35">
        <v>0.908284876660437</v>
      </c>
      <c r="K20" s="44">
        <v>0.91032154730909298</v>
      </c>
      <c r="L20" s="35"/>
      <c r="M20" s="35"/>
      <c r="N20" s="35"/>
      <c r="O20" s="35"/>
      <c r="P20" s="35"/>
      <c r="Q20" s="35"/>
      <c r="R20" s="35"/>
      <c r="S20" s="35"/>
      <c r="T20" s="35"/>
      <c r="U20" s="35"/>
      <c r="V20" s="35"/>
      <c r="X20" s="26"/>
    </row>
    <row r="21" spans="1:24" ht="16.399999999999999" customHeight="1" x14ac:dyDescent="0.25">
      <c r="A21" s="28">
        <v>2020</v>
      </c>
      <c r="C21" s="39">
        <v>2414.0338377849198</v>
      </c>
      <c r="E21" s="40">
        <v>0.115167506578322</v>
      </c>
      <c r="F21" s="41">
        <v>0.51069887740133901</v>
      </c>
      <c r="G21" s="41">
        <v>0.71586968123845995</v>
      </c>
      <c r="H21" s="41">
        <v>0.805955034357412</v>
      </c>
      <c r="I21" s="41">
        <v>0.86182023142457898</v>
      </c>
      <c r="J21" s="43">
        <v>0.88709495447933295</v>
      </c>
      <c r="K21" s="35"/>
      <c r="L21" s="35"/>
      <c r="M21" s="35"/>
      <c r="N21" s="35"/>
      <c r="O21" s="35"/>
      <c r="P21" s="35"/>
      <c r="R21" s="35"/>
      <c r="S21" s="35"/>
      <c r="T21" s="35"/>
      <c r="U21" s="35"/>
      <c r="V21" s="35"/>
      <c r="X21" s="26"/>
    </row>
    <row r="22" spans="1:24" ht="16.399999999999999" customHeight="1" x14ac:dyDescent="0.25">
      <c r="A22" s="28">
        <v>2021</v>
      </c>
      <c r="C22" s="45">
        <v>2536.3477838284002</v>
      </c>
      <c r="E22" s="37">
        <v>0.12766587241588001</v>
      </c>
      <c r="F22" s="35">
        <v>0.54430439957937404</v>
      </c>
      <c r="G22" s="35">
        <v>0.81059757028332302</v>
      </c>
      <c r="H22" s="35">
        <v>0.92397971375675902</v>
      </c>
      <c r="I22" s="38">
        <v>0.98413257440826896</v>
      </c>
      <c r="J22" s="35"/>
      <c r="K22" s="35"/>
      <c r="L22" s="35"/>
      <c r="M22" s="35"/>
      <c r="N22" s="35"/>
      <c r="O22" s="35"/>
      <c r="P22" s="35"/>
      <c r="R22" s="35"/>
      <c r="S22" s="35"/>
      <c r="T22" s="35"/>
      <c r="U22" s="35"/>
      <c r="V22" s="35"/>
      <c r="X22" s="26"/>
    </row>
    <row r="23" spans="1:24" ht="16.399999999999999" customHeight="1" x14ac:dyDescent="0.25">
      <c r="A23" s="28">
        <v>2022</v>
      </c>
      <c r="C23" s="39">
        <v>2277.8414133371698</v>
      </c>
      <c r="E23" s="41">
        <v>0.12560019018062199</v>
      </c>
      <c r="F23" s="41">
        <v>0.58112915301756396</v>
      </c>
      <c r="G23" s="41">
        <v>0.81372765346468501</v>
      </c>
      <c r="H23" s="43">
        <v>0.90088591940163198</v>
      </c>
      <c r="I23" s="35"/>
      <c r="J23" s="35"/>
      <c r="K23" s="35"/>
      <c r="L23" s="35"/>
      <c r="M23" s="35"/>
      <c r="N23" s="35"/>
      <c r="O23" s="35"/>
      <c r="P23" s="35"/>
      <c r="R23" s="35"/>
      <c r="S23" s="35"/>
      <c r="T23" s="35"/>
      <c r="U23" s="35"/>
      <c r="V23" s="35"/>
    </row>
    <row r="24" spans="1:24" ht="16.399999999999999" customHeight="1" x14ac:dyDescent="0.25">
      <c r="A24" s="28">
        <v>2023</v>
      </c>
      <c r="C24" s="36">
        <v>2231.6127186178701</v>
      </c>
      <c r="E24" s="37">
        <v>0.15130354758822501</v>
      </c>
      <c r="F24" s="35">
        <v>0.56644603918408898</v>
      </c>
      <c r="G24" s="38">
        <v>0.74298305181899904</v>
      </c>
      <c r="H24" s="35"/>
      <c r="I24" s="35"/>
      <c r="J24" s="35"/>
      <c r="K24" s="35"/>
      <c r="L24" s="35"/>
      <c r="M24" s="35"/>
      <c r="N24" s="35"/>
      <c r="O24" s="35"/>
      <c r="P24" s="35"/>
      <c r="R24" s="35"/>
      <c r="S24" s="35"/>
      <c r="T24" s="35"/>
      <c r="U24" s="35"/>
      <c r="V24" s="35"/>
    </row>
    <row r="25" spans="1:24" ht="16.399999999999999" customHeight="1" x14ac:dyDescent="0.25">
      <c r="A25" s="28">
        <v>2024</v>
      </c>
      <c r="C25" s="39">
        <v>2258.07453371974</v>
      </c>
      <c r="E25" s="46">
        <v>0.13827642397135501</v>
      </c>
      <c r="F25" s="43">
        <v>0.49497571704132698</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1095.19551396271</v>
      </c>
      <c r="D26" s="23"/>
      <c r="E26" s="60">
        <v>0.25180290701340302</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1132.37075466702</v>
      </c>
      <c r="D30" s="23"/>
      <c r="E30" s="31">
        <v>8.3637412274474604E-2</v>
      </c>
      <c r="F30" s="32">
        <v>0.39640861934113603</v>
      </c>
      <c r="G30" s="32">
        <v>0.52379790431238205</v>
      </c>
      <c r="H30" s="32">
        <v>0.61605253490316803</v>
      </c>
      <c r="I30" s="32">
        <v>0.72465044186280703</v>
      </c>
      <c r="J30" s="32">
        <v>0.75438652806136497</v>
      </c>
      <c r="K30" s="32">
        <v>0.77931788861913998</v>
      </c>
      <c r="L30" s="32">
        <v>0.79049400018967098</v>
      </c>
      <c r="M30" s="32">
        <v>0.79946357235835297</v>
      </c>
      <c r="N30" s="32">
        <v>0.80681970411959802</v>
      </c>
      <c r="O30" s="32">
        <v>0.81267354172750506</v>
      </c>
      <c r="P30" s="32">
        <v>0.81994792210883205</v>
      </c>
      <c r="Q30" s="32">
        <v>0.82411684041629096</v>
      </c>
      <c r="R30" s="32">
        <v>0.82729714449938396</v>
      </c>
      <c r="S30" s="52">
        <v>0.82939892677930005</v>
      </c>
      <c r="T30" s="53">
        <v>0.83146332664184397</v>
      </c>
    </row>
    <row r="31" spans="1:24" ht="19.399999999999999" customHeight="1" x14ac:dyDescent="0.25">
      <c r="A31" s="28">
        <v>2011</v>
      </c>
      <c r="B31" s="51"/>
      <c r="C31" s="36">
        <v>1904.5192393820901</v>
      </c>
      <c r="D31" s="23"/>
      <c r="E31" s="37">
        <v>9.1168340897995498E-2</v>
      </c>
      <c r="F31" s="35">
        <v>0.49783501201318903</v>
      </c>
      <c r="G31" s="35">
        <v>0.71801347814008498</v>
      </c>
      <c r="H31" s="35">
        <v>0.77752738748296102</v>
      </c>
      <c r="I31" s="35">
        <v>0.811281353448987</v>
      </c>
      <c r="J31" s="35">
        <v>0.83245870890269302</v>
      </c>
      <c r="K31" s="35">
        <v>0.848482701619097</v>
      </c>
      <c r="L31" s="35">
        <v>0.86202480504549805</v>
      </c>
      <c r="M31" s="35">
        <v>0.869412480287302</v>
      </c>
      <c r="N31" s="35">
        <v>0.87608720398544504</v>
      </c>
      <c r="O31" s="35">
        <v>0.87937503273554896</v>
      </c>
      <c r="P31" s="35">
        <v>0.88538705109668103</v>
      </c>
      <c r="Q31" s="35">
        <v>0.88851462174973905</v>
      </c>
      <c r="R31" s="35">
        <v>0.89042655018102701</v>
      </c>
      <c r="S31" s="38">
        <v>0.89674359506274104</v>
      </c>
    </row>
    <row r="32" spans="1:24" ht="16.399999999999999" customHeight="1" x14ac:dyDescent="0.25">
      <c r="A32" s="28">
        <v>2012</v>
      </c>
      <c r="C32" s="39">
        <v>2475.7440876209098</v>
      </c>
      <c r="D32" s="23"/>
      <c r="E32" s="40">
        <v>0.101042125264278</v>
      </c>
      <c r="F32" s="41">
        <v>0.51013284006791804</v>
      </c>
      <c r="G32" s="41">
        <v>0.67444966911343596</v>
      </c>
      <c r="H32" s="41">
        <v>0.74339612923405496</v>
      </c>
      <c r="I32" s="41">
        <v>0.78174496677931204</v>
      </c>
      <c r="J32" s="41">
        <v>0.810597007055049</v>
      </c>
      <c r="K32" s="41">
        <v>0.82808960218773697</v>
      </c>
      <c r="L32" s="41">
        <v>0.84203425102165597</v>
      </c>
      <c r="M32" s="41">
        <v>0.85196542677349996</v>
      </c>
      <c r="N32" s="41">
        <v>0.85926367756769595</v>
      </c>
      <c r="O32" s="41">
        <v>0.86758458280302897</v>
      </c>
      <c r="P32" s="41">
        <v>0.87541093762195998</v>
      </c>
      <c r="Q32" s="41">
        <v>0.87839176517369499</v>
      </c>
      <c r="R32" s="42">
        <v>0.88999114484005004</v>
      </c>
    </row>
    <row r="33" spans="1:17" ht="16.399999999999999" customHeight="1" x14ac:dyDescent="0.25">
      <c r="A33" s="28">
        <v>2013</v>
      </c>
      <c r="C33" s="36">
        <v>2293.38404416298</v>
      </c>
      <c r="D33" s="23"/>
      <c r="E33" s="37">
        <v>9.3771003074592102E-2</v>
      </c>
      <c r="F33" s="35">
        <v>0.53724658294936101</v>
      </c>
      <c r="G33" s="35">
        <v>0.75473236994804005</v>
      </c>
      <c r="H33" s="35">
        <v>0.82002211232925803</v>
      </c>
      <c r="I33" s="35">
        <v>0.85796800552494401</v>
      </c>
      <c r="J33" s="35">
        <v>0.88830064267600495</v>
      </c>
      <c r="K33" s="35">
        <v>0.90195208017195605</v>
      </c>
      <c r="L33" s="35">
        <v>0.91321983463035805</v>
      </c>
      <c r="M33" s="35">
        <v>0.91943007678502697</v>
      </c>
      <c r="N33" s="35">
        <v>0.92463440742354197</v>
      </c>
      <c r="O33" s="35">
        <v>0.930332804529442</v>
      </c>
      <c r="P33" s="35">
        <v>0.93358788510733903</v>
      </c>
      <c r="Q33" s="54">
        <v>0.93644547754487595</v>
      </c>
    </row>
    <row r="34" spans="1:17" ht="16.399999999999999" customHeight="1" x14ac:dyDescent="0.25">
      <c r="A34" s="28">
        <v>2014</v>
      </c>
      <c r="C34" s="39">
        <v>2089.5554206223001</v>
      </c>
      <c r="D34" s="23"/>
      <c r="E34" s="40">
        <v>0.110878125703537</v>
      </c>
      <c r="F34" s="41">
        <v>0.51919701606990998</v>
      </c>
      <c r="G34" s="41">
        <v>0.71026600706833198</v>
      </c>
      <c r="H34" s="41">
        <v>0.78896549167782604</v>
      </c>
      <c r="I34" s="41">
        <v>0.84124248480739605</v>
      </c>
      <c r="J34" s="41">
        <v>0.87439740587495096</v>
      </c>
      <c r="K34" s="41">
        <v>0.89341463176552904</v>
      </c>
      <c r="L34" s="41">
        <v>0.907358522594232</v>
      </c>
      <c r="M34" s="41">
        <v>0.91416582875762797</v>
      </c>
      <c r="N34" s="41">
        <v>0.92349892145393098</v>
      </c>
      <c r="O34" s="41">
        <v>0.928938579468498</v>
      </c>
      <c r="P34" s="41">
        <v>0.93215496519503804</v>
      </c>
    </row>
    <row r="35" spans="1:17" ht="16.399999999999999" customHeight="1" x14ac:dyDescent="0.25">
      <c r="A35" s="28">
        <v>2015</v>
      </c>
      <c r="C35" s="36">
        <v>2443.5130264025101</v>
      </c>
      <c r="D35" s="23"/>
      <c r="E35" s="37">
        <v>0.11515548883726601</v>
      </c>
      <c r="F35" s="35">
        <v>0.487698777681837</v>
      </c>
      <c r="G35" s="35">
        <v>0.72496300314581397</v>
      </c>
      <c r="H35" s="35">
        <v>0.83530533982640698</v>
      </c>
      <c r="I35" s="35">
        <v>0.88864598138141804</v>
      </c>
      <c r="J35" s="35">
        <v>0.92440692569992899</v>
      </c>
      <c r="K35" s="35">
        <v>0.94890808237084301</v>
      </c>
      <c r="L35" s="35">
        <v>0.96696483074259698</v>
      </c>
      <c r="M35" s="35">
        <v>0.98058673443470801</v>
      </c>
      <c r="N35" s="35">
        <v>0.99182372720871803</v>
      </c>
      <c r="O35" s="38">
        <v>0.99996893249490304</v>
      </c>
      <c r="P35" s="35"/>
    </row>
    <row r="36" spans="1:17" ht="16.399999999999999" customHeight="1" x14ac:dyDescent="0.25">
      <c r="A36" s="28">
        <v>2016</v>
      </c>
      <c r="C36" s="39">
        <v>3042.4513774596098</v>
      </c>
      <c r="D36" s="23"/>
      <c r="E36" s="40">
        <v>7.6498320398176597E-2</v>
      </c>
      <c r="F36" s="41">
        <v>0.43237154227469099</v>
      </c>
      <c r="G36" s="41">
        <v>0.63976166436507098</v>
      </c>
      <c r="H36" s="41">
        <v>0.75735369582862999</v>
      </c>
      <c r="I36" s="41">
        <v>0.83886620316499605</v>
      </c>
      <c r="J36" s="41">
        <v>0.88986018661439403</v>
      </c>
      <c r="K36" s="41">
        <v>0.928125147959041</v>
      </c>
      <c r="L36" s="41">
        <v>0.96030682705060599</v>
      </c>
      <c r="M36" s="41">
        <v>0.97830630713043198</v>
      </c>
      <c r="N36" s="43">
        <v>0.99007040943983105</v>
      </c>
      <c r="O36" s="35"/>
      <c r="P36" s="35"/>
    </row>
    <row r="37" spans="1:17" ht="16.399999999999999" customHeight="1" x14ac:dyDescent="0.25">
      <c r="A37" s="28">
        <v>2017</v>
      </c>
      <c r="C37" s="36">
        <v>2541.8937633383198</v>
      </c>
      <c r="D37" s="23"/>
      <c r="E37" s="37">
        <v>6.8421901187346701E-2</v>
      </c>
      <c r="F37" s="35">
        <v>0.37668668949365403</v>
      </c>
      <c r="G37" s="35">
        <v>0.59947831183471001</v>
      </c>
      <c r="H37" s="35">
        <v>0.71599292498908895</v>
      </c>
      <c r="I37" s="35">
        <v>0.79287437134023497</v>
      </c>
      <c r="J37" s="35">
        <v>0.85466251959388595</v>
      </c>
      <c r="K37" s="35">
        <v>0.89350598800717895</v>
      </c>
      <c r="L37" s="35">
        <v>0.92192943211056799</v>
      </c>
      <c r="M37" s="38">
        <v>0.94141873718980296</v>
      </c>
      <c r="N37" s="35"/>
      <c r="O37" s="35"/>
      <c r="P37" s="35"/>
    </row>
    <row r="38" spans="1:17" ht="16.399999999999999" customHeight="1" x14ac:dyDescent="0.25">
      <c r="A38" s="28">
        <v>2018</v>
      </c>
      <c r="C38" s="39">
        <v>2395.3249919825898</v>
      </c>
      <c r="D38" s="23"/>
      <c r="E38" s="40">
        <v>5.5102809414887197E-2</v>
      </c>
      <c r="F38" s="41">
        <v>0.383962501391929</v>
      </c>
      <c r="G38" s="41">
        <v>0.58170005021346205</v>
      </c>
      <c r="H38" s="41">
        <v>0.68115331581541405</v>
      </c>
      <c r="I38" s="41">
        <v>0.75876916173698306</v>
      </c>
      <c r="J38" s="41">
        <v>0.820799832961007</v>
      </c>
      <c r="K38" s="41">
        <v>0.86125765139139399</v>
      </c>
      <c r="L38" s="43">
        <v>0.89312557469369502</v>
      </c>
      <c r="M38" s="35"/>
      <c r="N38" s="35"/>
      <c r="O38" s="35"/>
      <c r="P38" s="35"/>
    </row>
    <row r="39" spans="1:17" ht="16.399999999999999" customHeight="1" x14ac:dyDescent="0.25">
      <c r="A39" s="28">
        <v>2019</v>
      </c>
      <c r="C39" s="36">
        <v>2792.4460322882001</v>
      </c>
      <c r="D39" s="23"/>
      <c r="E39" s="37">
        <v>6.7328291189958103E-2</v>
      </c>
      <c r="F39" s="35">
        <v>0.33127089787649699</v>
      </c>
      <c r="G39" s="35">
        <v>0.51464075776098805</v>
      </c>
      <c r="H39" s="55">
        <v>0.62029306233373005</v>
      </c>
      <c r="I39" s="35">
        <v>0.71546995769093302</v>
      </c>
      <c r="J39" s="35">
        <v>0.78264754646658796</v>
      </c>
      <c r="K39" s="38">
        <v>0.81880744354998103</v>
      </c>
      <c r="L39" s="35"/>
      <c r="M39" s="35"/>
      <c r="N39" s="35"/>
      <c r="O39" s="35"/>
      <c r="P39" s="35"/>
    </row>
    <row r="40" spans="1:17" ht="15.65" customHeight="1" x14ac:dyDescent="0.25">
      <c r="A40" s="28">
        <v>2020</v>
      </c>
      <c r="C40" s="39">
        <v>2414.0338377849198</v>
      </c>
      <c r="D40" s="23"/>
      <c r="E40" s="40">
        <v>5.7194197049532602E-2</v>
      </c>
      <c r="F40" s="41">
        <v>0.33454872048340201</v>
      </c>
      <c r="G40" s="41">
        <v>0.53229929018205202</v>
      </c>
      <c r="H40" s="41">
        <v>0.64596803025027905</v>
      </c>
      <c r="I40" s="41">
        <v>0.73269444440223197</v>
      </c>
      <c r="J40" s="43">
        <v>0.79714915516725904</v>
      </c>
      <c r="K40" s="35"/>
      <c r="L40" s="35"/>
      <c r="M40" s="35"/>
      <c r="N40" s="35"/>
      <c r="O40" s="35"/>
      <c r="P40" s="35"/>
    </row>
    <row r="41" spans="1:17" ht="18.649999999999999" customHeight="1" x14ac:dyDescent="0.25">
      <c r="A41" s="28">
        <v>2021</v>
      </c>
      <c r="B41" s="56"/>
      <c r="C41" s="36">
        <v>2536.3477838284002</v>
      </c>
      <c r="D41" s="23"/>
      <c r="E41" s="57">
        <v>6.2439841929192198E-2</v>
      </c>
      <c r="F41" s="35">
        <v>0.36781272018609301</v>
      </c>
      <c r="G41" s="35">
        <v>0.60963853559636605</v>
      </c>
      <c r="H41" s="35">
        <v>0.74468479981104596</v>
      </c>
      <c r="I41" s="38">
        <v>0.85148582735272405</v>
      </c>
      <c r="J41" s="35"/>
      <c r="K41" s="35"/>
      <c r="L41" s="35"/>
      <c r="M41" s="35"/>
      <c r="N41" s="35"/>
      <c r="O41" s="35"/>
      <c r="P41" s="35"/>
    </row>
    <row r="42" spans="1:17" ht="18.649999999999999" customHeight="1" x14ac:dyDescent="0.25">
      <c r="A42" s="28">
        <v>2022</v>
      </c>
      <c r="B42" s="56"/>
      <c r="C42" s="39">
        <v>2277.8414133371698</v>
      </c>
      <c r="D42" s="23"/>
      <c r="E42" s="41">
        <v>5.42258164438E-2</v>
      </c>
      <c r="F42" s="41">
        <v>0.37094753005158299</v>
      </c>
      <c r="G42" s="41">
        <v>0.62205937391985999</v>
      </c>
      <c r="H42" s="41">
        <v>0.74670788709736402</v>
      </c>
      <c r="I42" s="35"/>
      <c r="J42" s="35"/>
      <c r="K42" s="35"/>
      <c r="L42" s="35"/>
      <c r="M42" s="35"/>
      <c r="N42" s="35"/>
      <c r="O42" s="35"/>
      <c r="P42" s="35"/>
    </row>
    <row r="43" spans="1:17" ht="18.649999999999999" customHeight="1" x14ac:dyDescent="0.25">
      <c r="A43" s="28">
        <v>2023</v>
      </c>
      <c r="B43" s="56"/>
      <c r="C43" s="36">
        <v>2231.6127186178701</v>
      </c>
      <c r="D43" s="23"/>
      <c r="E43" s="58">
        <v>6.6150477233973506E-2</v>
      </c>
      <c r="F43" s="35">
        <v>0.37798838816264302</v>
      </c>
      <c r="G43" s="38">
        <v>0.57585281397505195</v>
      </c>
      <c r="H43" s="35"/>
      <c r="I43" s="35"/>
      <c r="J43" s="35"/>
      <c r="K43" s="35"/>
      <c r="L43" s="35"/>
      <c r="M43" s="35"/>
      <c r="N43" s="35"/>
      <c r="O43" s="35"/>
      <c r="P43" s="35"/>
    </row>
    <row r="44" spans="1:17" ht="18.649999999999999" customHeight="1" x14ac:dyDescent="0.25">
      <c r="A44" s="28">
        <v>2024</v>
      </c>
      <c r="B44" s="56"/>
      <c r="C44" s="39">
        <v>2258.07453371974</v>
      </c>
      <c r="D44" s="23"/>
      <c r="E44" s="46">
        <v>7.3626078537119305E-2</v>
      </c>
      <c r="F44" s="43">
        <v>0.33954059669071601</v>
      </c>
      <c r="G44" s="35"/>
      <c r="H44" s="35"/>
      <c r="I44" s="35"/>
      <c r="J44" s="35"/>
      <c r="K44" s="35"/>
      <c r="L44" s="35"/>
      <c r="M44" s="35"/>
      <c r="N44" s="35"/>
      <c r="O44" s="35"/>
      <c r="P44" s="35"/>
    </row>
    <row r="45" spans="1:17" ht="18.649999999999999" customHeight="1" x14ac:dyDescent="0.25">
      <c r="A45" s="28">
        <v>2025</v>
      </c>
      <c r="B45" s="56"/>
      <c r="C45" s="59">
        <v>1095.19551396271</v>
      </c>
      <c r="D45" s="23"/>
      <c r="E45" s="60">
        <v>0.13210806397897101</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0.90754484848953698</v>
      </c>
      <c r="E49" s="64">
        <v>0.83146332664184397</v>
      </c>
      <c r="F49" s="64">
        <v>5.3773890396688603E-2</v>
      </c>
      <c r="G49" s="64">
        <v>2.23076314510046E-2</v>
      </c>
      <c r="H49" s="35"/>
      <c r="I49" s="35"/>
      <c r="J49" s="35"/>
      <c r="K49" s="35"/>
      <c r="L49" s="35"/>
      <c r="M49" s="35"/>
      <c r="N49" s="35"/>
    </row>
    <row r="50" spans="1:14" ht="16.399999999999999" customHeight="1" x14ac:dyDescent="0.25">
      <c r="A50" s="28">
        <v>2011</v>
      </c>
      <c r="C50" s="65">
        <v>0.95853983522430397</v>
      </c>
      <c r="E50" s="65">
        <v>0.89674359506274104</v>
      </c>
      <c r="F50" s="65">
        <v>3.1366679827773802E-2</v>
      </c>
      <c r="G50" s="65">
        <v>3.0429560333789098E-2</v>
      </c>
      <c r="H50" s="35"/>
      <c r="I50" s="35"/>
      <c r="J50" s="35"/>
      <c r="K50" s="35"/>
      <c r="L50" s="35"/>
      <c r="M50" s="35"/>
      <c r="N50" s="35"/>
    </row>
    <row r="51" spans="1:14" ht="16.399999999999999" customHeight="1" x14ac:dyDescent="0.25">
      <c r="A51" s="28">
        <v>2012</v>
      </c>
      <c r="C51" s="66">
        <v>0.95668434577429795</v>
      </c>
      <c r="E51" s="66">
        <v>0.88999114484005004</v>
      </c>
      <c r="F51" s="66">
        <v>3.7132036191029699E-2</v>
      </c>
      <c r="G51" s="66">
        <v>2.9561164743217901E-2</v>
      </c>
      <c r="H51" s="35"/>
      <c r="I51" s="35"/>
      <c r="J51" s="35"/>
      <c r="K51" s="35"/>
      <c r="L51" s="35"/>
      <c r="M51" s="35"/>
      <c r="N51" s="35"/>
    </row>
    <row r="52" spans="1:14" ht="16.399999999999999" customHeight="1" x14ac:dyDescent="0.25">
      <c r="A52" s="28">
        <v>2013</v>
      </c>
      <c r="C52" s="65">
        <v>0.99733420509515602</v>
      </c>
      <c r="E52" s="65">
        <v>0.93644547754487595</v>
      </c>
      <c r="F52" s="65">
        <v>3.8527091939141403E-2</v>
      </c>
      <c r="G52" s="65">
        <v>2.2361635611138301E-2</v>
      </c>
      <c r="H52" s="35"/>
      <c r="I52" s="35"/>
      <c r="J52" s="35"/>
      <c r="K52" s="35"/>
      <c r="L52" s="35"/>
      <c r="M52" s="35"/>
      <c r="N52" s="35"/>
    </row>
    <row r="53" spans="1:14" ht="16.399999999999999" customHeight="1" x14ac:dyDescent="0.25">
      <c r="A53" s="28">
        <v>2014</v>
      </c>
      <c r="C53" s="66">
        <v>0.99898127833311001</v>
      </c>
      <c r="E53" s="66">
        <v>0.93215496519503804</v>
      </c>
      <c r="F53" s="66">
        <v>4.4301145131810798E-2</v>
      </c>
      <c r="G53" s="66">
        <v>2.2525168006261E-2</v>
      </c>
      <c r="H53" s="35"/>
      <c r="I53" s="35"/>
      <c r="J53" s="35"/>
      <c r="K53" s="35"/>
      <c r="L53" s="35"/>
      <c r="M53" s="35"/>
      <c r="N53" s="35"/>
    </row>
    <row r="54" spans="1:14" ht="16.399999999999999" customHeight="1" x14ac:dyDescent="0.25">
      <c r="A54" s="28">
        <v>2015</v>
      </c>
      <c r="C54" s="65">
        <v>1.0623655039818001</v>
      </c>
      <c r="E54" s="65">
        <v>0.99996893249490304</v>
      </c>
      <c r="F54" s="65">
        <v>4.2133131627679801E-2</v>
      </c>
      <c r="G54" s="65">
        <v>2.0263439859220099E-2</v>
      </c>
      <c r="H54" s="35"/>
      <c r="I54" s="35"/>
      <c r="J54" s="35"/>
      <c r="K54" s="35"/>
      <c r="L54" s="35"/>
      <c r="M54" s="35"/>
      <c r="N54" s="35"/>
    </row>
    <row r="55" spans="1:14" ht="16.399999999999999" customHeight="1" x14ac:dyDescent="0.25">
      <c r="A55" s="28">
        <v>2016</v>
      </c>
      <c r="C55" s="66">
        <v>1.08125551823151</v>
      </c>
      <c r="E55" s="66">
        <v>0.99007040943983105</v>
      </c>
      <c r="F55" s="66">
        <v>5.68624052577687E-2</v>
      </c>
      <c r="G55" s="66">
        <v>3.4322703533914402E-2</v>
      </c>
      <c r="H55" s="35"/>
      <c r="I55" s="35"/>
      <c r="J55" s="35"/>
      <c r="K55" s="35"/>
      <c r="L55" s="35"/>
      <c r="M55" s="35"/>
      <c r="N55" s="35"/>
    </row>
    <row r="56" spans="1:14" ht="16.399999999999999" customHeight="1" x14ac:dyDescent="0.25">
      <c r="A56" s="28">
        <v>2017</v>
      </c>
      <c r="C56" s="65">
        <v>1.0384456244647999</v>
      </c>
      <c r="E56" s="65">
        <v>0.94141873718980296</v>
      </c>
      <c r="F56" s="65">
        <v>6.1851208279089999E-2</v>
      </c>
      <c r="G56" s="65">
        <v>3.5175678995903403E-2</v>
      </c>
      <c r="H56" s="35"/>
      <c r="I56" s="35"/>
      <c r="J56" s="35"/>
      <c r="K56" s="35"/>
      <c r="L56" s="35"/>
      <c r="M56" s="35"/>
      <c r="N56" s="35"/>
    </row>
    <row r="57" spans="1:14" ht="16.399999999999999" customHeight="1" x14ac:dyDescent="0.25">
      <c r="A57" s="28">
        <v>2018</v>
      </c>
      <c r="C57" s="66">
        <v>1.0229571149492001</v>
      </c>
      <c r="E57" s="66">
        <v>0.89312557469369502</v>
      </c>
      <c r="F57" s="66">
        <v>8.1259422053095207E-2</v>
      </c>
      <c r="G57" s="66">
        <v>4.8572118202413597E-2</v>
      </c>
    </row>
    <row r="58" spans="1:14" ht="16.399999999999999" customHeight="1" x14ac:dyDescent="0.25">
      <c r="A58" s="28">
        <v>2019</v>
      </c>
      <c r="C58" s="65">
        <v>0.96949441538672898</v>
      </c>
      <c r="E58" s="65">
        <v>0.81880744354998103</v>
      </c>
      <c r="F58" s="65">
        <v>9.1514103759112606E-2</v>
      </c>
      <c r="G58" s="65">
        <v>5.91728680776352E-2</v>
      </c>
    </row>
    <row r="59" spans="1:14" ht="15.65" customHeight="1" x14ac:dyDescent="0.25">
      <c r="A59" s="28">
        <v>2020</v>
      </c>
      <c r="C59" s="66">
        <v>0.970337226163418</v>
      </c>
      <c r="E59" s="66">
        <v>0.79714915516725904</v>
      </c>
      <c r="F59" s="66">
        <v>8.9945799312074096E-2</v>
      </c>
      <c r="G59" s="66">
        <v>8.3242271684084504E-2</v>
      </c>
    </row>
    <row r="60" spans="1:14" ht="18.649999999999999" customHeight="1" x14ac:dyDescent="0.25">
      <c r="A60" s="28">
        <v>2021</v>
      </c>
      <c r="C60" s="65">
        <v>1.1160940251745599</v>
      </c>
      <c r="E60" s="65">
        <v>0.85148582735272405</v>
      </c>
      <c r="F60" s="65">
        <v>0.13264674705554599</v>
      </c>
      <c r="G60" s="65">
        <v>0.13196145076629201</v>
      </c>
    </row>
    <row r="61" spans="1:14" ht="18.649999999999999" customHeight="1" x14ac:dyDescent="0.25">
      <c r="A61" s="28">
        <v>2022</v>
      </c>
      <c r="C61" s="66">
        <v>1.0680827957125201</v>
      </c>
      <c r="E61" s="66">
        <v>0.74670788709736402</v>
      </c>
      <c r="F61" s="66">
        <v>0.15417803230426799</v>
      </c>
      <c r="G61" s="66">
        <v>0.167196876310888</v>
      </c>
    </row>
    <row r="62" spans="1:14" ht="18.649999999999999" customHeight="1" x14ac:dyDescent="0.25">
      <c r="A62" s="28">
        <v>2023</v>
      </c>
      <c r="C62" s="65">
        <v>1.0091507332287299</v>
      </c>
      <c r="E62" s="65">
        <v>0.57585281397505195</v>
      </c>
      <c r="F62" s="65">
        <v>0.16713023784394701</v>
      </c>
      <c r="G62" s="65">
        <v>0.26616768140972702</v>
      </c>
    </row>
    <row r="63" spans="1:14" ht="18.649999999999999" customHeight="1" x14ac:dyDescent="0.25">
      <c r="A63" s="28">
        <v>2024</v>
      </c>
      <c r="C63" s="66">
        <v>1.03198132093154</v>
      </c>
      <c r="E63" s="66">
        <v>0.33954059669071601</v>
      </c>
      <c r="F63" s="66">
        <v>0.15543512035061099</v>
      </c>
      <c r="G63" s="66">
        <v>0.53700560389021401</v>
      </c>
    </row>
    <row r="64" spans="1:14" ht="18.649999999999999" customHeight="1" x14ac:dyDescent="0.25">
      <c r="A64" s="28">
        <v>2025</v>
      </c>
      <c r="C64" s="68">
        <v>1.00067491843621</v>
      </c>
      <c r="E64" s="68">
        <v>0.13210806397897101</v>
      </c>
      <c r="F64" s="68">
        <v>0.11969484303443199</v>
      </c>
      <c r="G64" s="68">
        <v>0.74887201142280801</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48</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765.10630619401695</v>
      </c>
      <c r="E11" s="31">
        <v>0.16618427020413601</v>
      </c>
      <c r="F11" s="32">
        <v>0.77163451363163804</v>
      </c>
      <c r="G11" s="32">
        <v>0.91178389296858198</v>
      </c>
      <c r="H11" s="32">
        <v>0.94337157725667198</v>
      </c>
      <c r="I11" s="32">
        <v>1.05580698496731</v>
      </c>
      <c r="J11" s="32">
        <v>1.05926047130555</v>
      </c>
      <c r="K11" s="32">
        <v>1.06024118050456</v>
      </c>
      <c r="L11" s="32">
        <v>1.0573308715824099</v>
      </c>
      <c r="M11" s="32">
        <v>1.0560451005364999</v>
      </c>
      <c r="N11" s="32">
        <v>1.05528887499303</v>
      </c>
      <c r="O11" s="32">
        <v>1.0532753559796</v>
      </c>
      <c r="P11" s="33">
        <v>1.0532541102083799</v>
      </c>
      <c r="Q11" s="33">
        <v>1.0527220440896501</v>
      </c>
      <c r="R11" s="33">
        <v>1.05211538000646</v>
      </c>
      <c r="S11" s="33">
        <v>1.0510077757792</v>
      </c>
      <c r="T11" s="34">
        <v>1.05084576348934</v>
      </c>
      <c r="U11" s="35"/>
      <c r="V11" s="35"/>
      <c r="X11" s="26"/>
    </row>
    <row r="12" spans="1:40" ht="16.399999999999999" customHeight="1" x14ac:dyDescent="0.25">
      <c r="A12" s="28">
        <v>2011</v>
      </c>
      <c r="C12" s="36">
        <v>1511.8818319478301</v>
      </c>
      <c r="E12" s="37">
        <v>0.19035494083278801</v>
      </c>
      <c r="F12" s="35">
        <v>0.81162750592390498</v>
      </c>
      <c r="G12" s="35">
        <v>0.96528322670355904</v>
      </c>
      <c r="H12" s="35">
        <v>0.986630887539097</v>
      </c>
      <c r="I12" s="35">
        <v>0.99175264312677902</v>
      </c>
      <c r="J12" s="35">
        <v>0.99703222093442601</v>
      </c>
      <c r="K12" s="35">
        <v>0.99767986640052997</v>
      </c>
      <c r="L12" s="35">
        <v>0.99732925638013303</v>
      </c>
      <c r="M12" s="35">
        <v>0.99647862061081505</v>
      </c>
      <c r="N12" s="35">
        <v>0.99571718658253505</v>
      </c>
      <c r="O12" s="35">
        <v>0.99603125923048996</v>
      </c>
      <c r="P12" s="35">
        <v>0.99596639254422303</v>
      </c>
      <c r="Q12" s="35">
        <v>0.99577841212358797</v>
      </c>
      <c r="R12" s="35">
        <v>0.99527994386908503</v>
      </c>
      <c r="S12" s="38">
        <v>0.99522039977430099</v>
      </c>
      <c r="T12" s="35"/>
      <c r="U12" s="35"/>
      <c r="V12" s="35"/>
      <c r="X12" s="26"/>
    </row>
    <row r="13" spans="1:40" ht="16.399999999999999" customHeight="1" x14ac:dyDescent="0.25">
      <c r="A13" s="28">
        <v>2012</v>
      </c>
      <c r="C13" s="39">
        <v>2048.5153566142399</v>
      </c>
      <c r="E13" s="40">
        <v>0.144023891934172</v>
      </c>
      <c r="F13" s="41">
        <v>0.71771557994893598</v>
      </c>
      <c r="G13" s="41">
        <v>0.86230664094193099</v>
      </c>
      <c r="H13" s="41">
        <v>0.89460790555513103</v>
      </c>
      <c r="I13" s="41">
        <v>0.90969917535786105</v>
      </c>
      <c r="J13" s="41">
        <v>0.92092229258007696</v>
      </c>
      <c r="K13" s="41">
        <v>0.92726262586118702</v>
      </c>
      <c r="L13" s="41">
        <v>0.93210567200734995</v>
      </c>
      <c r="M13" s="41">
        <v>0.93602293284740301</v>
      </c>
      <c r="N13" s="41">
        <v>0.94029577052833901</v>
      </c>
      <c r="O13" s="41">
        <v>0.94244286280550205</v>
      </c>
      <c r="P13" s="41">
        <v>0.94405334913485905</v>
      </c>
      <c r="Q13" s="41">
        <v>0.94435423194261103</v>
      </c>
      <c r="R13" s="42">
        <v>0.95339452862039697</v>
      </c>
      <c r="S13" s="35"/>
      <c r="T13" s="35"/>
      <c r="U13" s="35"/>
      <c r="V13" s="35"/>
      <c r="X13" s="26"/>
    </row>
    <row r="14" spans="1:40" ht="16.399999999999999" customHeight="1" x14ac:dyDescent="0.25">
      <c r="A14" s="28">
        <v>2013</v>
      </c>
      <c r="C14" s="36">
        <v>1876.39568714756</v>
      </c>
      <c r="E14" s="37">
        <v>0.146705507995706</v>
      </c>
      <c r="F14" s="35">
        <v>0.78414511531964504</v>
      </c>
      <c r="G14" s="35">
        <v>0.95371684221023001</v>
      </c>
      <c r="H14" s="35">
        <v>0.97101581982774299</v>
      </c>
      <c r="I14" s="35">
        <v>0.97696141386053703</v>
      </c>
      <c r="J14" s="35">
        <v>0.98088535072222105</v>
      </c>
      <c r="K14" s="35">
        <v>0.98348294313501705</v>
      </c>
      <c r="L14" s="35">
        <v>0.98420693736362796</v>
      </c>
      <c r="M14" s="35">
        <v>0.98546651663736595</v>
      </c>
      <c r="N14" s="35">
        <v>0.98637208758529304</v>
      </c>
      <c r="O14" s="35">
        <v>0.98516614240090095</v>
      </c>
      <c r="P14" s="35">
        <v>0.98559669685793905</v>
      </c>
      <c r="Q14" s="38">
        <v>0.98481367790519003</v>
      </c>
      <c r="R14" s="35"/>
      <c r="S14" s="35"/>
      <c r="T14" s="35"/>
      <c r="U14" s="35"/>
      <c r="V14" s="35"/>
      <c r="X14" s="26"/>
    </row>
    <row r="15" spans="1:40" ht="16.399999999999999" customHeight="1" x14ac:dyDescent="0.25">
      <c r="A15" s="28">
        <v>2014</v>
      </c>
      <c r="C15" s="39">
        <v>1667.84068434246</v>
      </c>
      <c r="E15" s="40">
        <v>0.19099765705239799</v>
      </c>
      <c r="F15" s="41">
        <v>0.78638625382786498</v>
      </c>
      <c r="G15" s="41">
        <v>0.94619957877080696</v>
      </c>
      <c r="H15" s="41">
        <v>0.98744036627009102</v>
      </c>
      <c r="I15" s="41">
        <v>0.99944321780376899</v>
      </c>
      <c r="J15" s="41">
        <v>1.00433189393325</v>
      </c>
      <c r="K15" s="41">
        <v>1.00611138741169</v>
      </c>
      <c r="L15" s="41">
        <v>1.0062653707236899</v>
      </c>
      <c r="M15" s="41">
        <v>1.0068308335906699</v>
      </c>
      <c r="N15" s="41">
        <v>1.0060845250350701</v>
      </c>
      <c r="O15" s="41">
        <v>1.00661543353521</v>
      </c>
      <c r="P15" s="43">
        <v>1.0063857326341601</v>
      </c>
      <c r="Q15" s="35"/>
      <c r="R15" s="35"/>
      <c r="S15" s="35"/>
      <c r="T15" s="35"/>
      <c r="U15" s="35"/>
      <c r="V15" s="35"/>
      <c r="X15" s="26"/>
    </row>
    <row r="16" spans="1:40" ht="16.399999999999999" customHeight="1" x14ac:dyDescent="0.25">
      <c r="A16" s="28">
        <v>2015</v>
      </c>
      <c r="C16" s="36">
        <v>1983.0662090989599</v>
      </c>
      <c r="E16" s="37">
        <v>0.196435496857851</v>
      </c>
      <c r="F16" s="35">
        <v>0.74456493935812496</v>
      </c>
      <c r="G16" s="35">
        <v>0.987459045459257</v>
      </c>
      <c r="H16" s="35">
        <v>1.03845976234091</v>
      </c>
      <c r="I16" s="35">
        <v>1.05602117373756</v>
      </c>
      <c r="J16" s="35">
        <v>1.0593304282716101</v>
      </c>
      <c r="K16" s="35">
        <v>1.06466425155025</v>
      </c>
      <c r="L16" s="35">
        <v>1.0671758264595099</v>
      </c>
      <c r="M16" s="35">
        <v>1.0627267374009199</v>
      </c>
      <c r="N16" s="35">
        <v>1.06763094718947</v>
      </c>
      <c r="O16" s="38">
        <v>1.0652285141675499</v>
      </c>
      <c r="P16" s="35"/>
      <c r="Q16" s="35"/>
      <c r="R16" s="35"/>
      <c r="S16" s="35"/>
      <c r="T16" s="35"/>
      <c r="U16" s="35"/>
      <c r="V16" s="35"/>
      <c r="X16" s="26"/>
    </row>
    <row r="17" spans="1:24" ht="16.399999999999999" customHeight="1" x14ac:dyDescent="0.25">
      <c r="A17" s="28">
        <v>2016</v>
      </c>
      <c r="C17" s="39">
        <v>2485.1091513464798</v>
      </c>
      <c r="E17" s="40">
        <v>0.16714535245238399</v>
      </c>
      <c r="F17" s="41">
        <v>0.72657170827886997</v>
      </c>
      <c r="G17" s="41">
        <v>0.91585078582963597</v>
      </c>
      <c r="H17" s="41">
        <v>0.99094272361302704</v>
      </c>
      <c r="I17" s="41">
        <v>1.02189472579054</v>
      </c>
      <c r="J17" s="41">
        <v>1.0483091547047501</v>
      </c>
      <c r="K17" s="41">
        <v>1.05784834331628</v>
      </c>
      <c r="L17" s="41">
        <v>1.06899304871731</v>
      </c>
      <c r="M17" s="41">
        <v>1.06657943275198</v>
      </c>
      <c r="N17" s="43">
        <v>1.0712158879723701</v>
      </c>
      <c r="O17" s="35"/>
      <c r="P17" s="35"/>
      <c r="Q17" s="35"/>
      <c r="R17" s="35"/>
      <c r="S17" s="35"/>
      <c r="T17" s="35"/>
      <c r="U17" s="35"/>
      <c r="V17" s="35"/>
      <c r="X17" s="26"/>
    </row>
    <row r="18" spans="1:24" ht="16.399999999999999" customHeight="1" x14ac:dyDescent="0.25">
      <c r="A18" s="28">
        <v>2017</v>
      </c>
      <c r="C18" s="36">
        <v>2018.66245364158</v>
      </c>
      <c r="E18" s="37">
        <v>0.1324682860368</v>
      </c>
      <c r="F18" s="35">
        <v>0.63317039594576396</v>
      </c>
      <c r="G18" s="35">
        <v>0.89954709328121196</v>
      </c>
      <c r="H18" s="35">
        <v>0.97176464342468305</v>
      </c>
      <c r="I18" s="35">
        <v>1.0137385703074699</v>
      </c>
      <c r="J18" s="35">
        <v>1.0500006424157999</v>
      </c>
      <c r="K18" s="35">
        <v>1.05374338756111</v>
      </c>
      <c r="L18" s="35">
        <v>1.0611219739197999</v>
      </c>
      <c r="M18" s="38">
        <v>1.0639425546546799</v>
      </c>
      <c r="N18" s="35"/>
      <c r="O18" s="35"/>
      <c r="P18" s="35"/>
      <c r="Q18" s="35"/>
      <c r="R18" s="35"/>
      <c r="S18" s="35"/>
      <c r="T18" s="35"/>
      <c r="U18" s="35"/>
      <c r="V18" s="35"/>
      <c r="X18" s="26"/>
    </row>
    <row r="19" spans="1:24" ht="16.399999999999999" customHeight="1" x14ac:dyDescent="0.25">
      <c r="A19" s="28">
        <v>2018</v>
      </c>
      <c r="C19" s="39">
        <v>1837.7568178290901</v>
      </c>
      <c r="E19" s="40">
        <v>0.11710796947843</v>
      </c>
      <c r="F19" s="41">
        <v>0.65645399215608802</v>
      </c>
      <c r="G19" s="41">
        <v>0.87519594133568102</v>
      </c>
      <c r="H19" s="41">
        <v>0.94615020624133805</v>
      </c>
      <c r="I19" s="41">
        <v>0.99383791762654194</v>
      </c>
      <c r="J19" s="41">
        <v>1.01997835623028</v>
      </c>
      <c r="K19" s="41">
        <v>1.0331173303019501</v>
      </c>
      <c r="L19" s="43">
        <v>1.0412942044765401</v>
      </c>
      <c r="M19" s="35"/>
      <c r="N19" s="35"/>
      <c r="O19" s="35"/>
      <c r="P19" s="35"/>
      <c r="Q19" s="35"/>
      <c r="R19" s="35"/>
      <c r="S19" s="35"/>
      <c r="T19" s="35"/>
      <c r="U19" s="35"/>
      <c r="V19" s="35"/>
      <c r="X19" s="26"/>
    </row>
    <row r="20" spans="1:24" ht="16.399999999999999" customHeight="1" x14ac:dyDescent="0.25">
      <c r="A20" s="28">
        <v>2019</v>
      </c>
      <c r="C20" s="36">
        <v>2165.1053646883001</v>
      </c>
      <c r="E20" s="37">
        <v>0.134104359089118</v>
      </c>
      <c r="F20" s="35">
        <v>0.556153625603096</v>
      </c>
      <c r="G20" s="35">
        <v>0.77854090829421496</v>
      </c>
      <c r="H20" s="35">
        <v>0.87836029649488401</v>
      </c>
      <c r="I20" s="35">
        <v>0.95759091385179995</v>
      </c>
      <c r="J20" s="35">
        <v>0.979918106872955</v>
      </c>
      <c r="K20" s="44">
        <v>0.98706386567467497</v>
      </c>
      <c r="L20" s="35"/>
      <c r="M20" s="35"/>
      <c r="N20" s="35"/>
      <c r="O20" s="35"/>
      <c r="P20" s="35"/>
      <c r="Q20" s="35"/>
      <c r="R20" s="35"/>
      <c r="S20" s="35"/>
      <c r="T20" s="35"/>
      <c r="U20" s="35"/>
      <c r="V20" s="35"/>
      <c r="X20" s="26"/>
    </row>
    <row r="21" spans="1:24" ht="16.399999999999999" customHeight="1" x14ac:dyDescent="0.25">
      <c r="A21" s="28">
        <v>2020</v>
      </c>
      <c r="C21" s="39">
        <v>1757.16552561151</v>
      </c>
      <c r="E21" s="40">
        <v>0.12357588238644</v>
      </c>
      <c r="F21" s="41">
        <v>0.600038941622549</v>
      </c>
      <c r="G21" s="41">
        <v>0.84937618484477795</v>
      </c>
      <c r="H21" s="41">
        <v>0.94057376518476699</v>
      </c>
      <c r="I21" s="41">
        <v>0.99812716345514596</v>
      </c>
      <c r="J21" s="43">
        <v>1.03053059978172</v>
      </c>
      <c r="K21" s="35"/>
      <c r="L21" s="35"/>
      <c r="M21" s="35"/>
      <c r="N21" s="35"/>
      <c r="O21" s="35"/>
      <c r="P21" s="35"/>
      <c r="R21" s="35"/>
      <c r="S21" s="35"/>
      <c r="T21" s="35"/>
      <c r="U21" s="35"/>
      <c r="V21" s="35"/>
      <c r="X21" s="26"/>
    </row>
    <row r="22" spans="1:24" ht="16.399999999999999" customHeight="1" x14ac:dyDescent="0.25">
      <c r="A22" s="28">
        <v>2021</v>
      </c>
      <c r="C22" s="45">
        <v>1925.14921413256</v>
      </c>
      <c r="E22" s="37">
        <v>0.12327851858927399</v>
      </c>
      <c r="F22" s="35">
        <v>0.60093144472055304</v>
      </c>
      <c r="G22" s="35">
        <v>0.90584277090661902</v>
      </c>
      <c r="H22" s="35">
        <v>1.01249553381041</v>
      </c>
      <c r="I22" s="38">
        <v>1.07662207092618</v>
      </c>
      <c r="J22" s="35"/>
      <c r="K22" s="35"/>
      <c r="L22" s="35"/>
      <c r="M22" s="35"/>
      <c r="N22" s="35"/>
      <c r="O22" s="35"/>
      <c r="P22" s="35"/>
      <c r="R22" s="35"/>
      <c r="S22" s="35"/>
      <c r="T22" s="35"/>
      <c r="U22" s="35"/>
      <c r="V22" s="35"/>
      <c r="X22" s="26"/>
    </row>
    <row r="23" spans="1:24" ht="16.399999999999999" customHeight="1" x14ac:dyDescent="0.25">
      <c r="A23" s="28">
        <v>2022</v>
      </c>
      <c r="C23" s="39">
        <v>1664.0564827283399</v>
      </c>
      <c r="E23" s="41">
        <v>0.11431346013120899</v>
      </c>
      <c r="F23" s="41">
        <v>0.64115580480901402</v>
      </c>
      <c r="G23" s="41">
        <v>0.90338557353009596</v>
      </c>
      <c r="H23" s="43">
        <v>0.988145995316559</v>
      </c>
      <c r="I23" s="35"/>
      <c r="J23" s="35"/>
      <c r="K23" s="35"/>
      <c r="L23" s="35"/>
      <c r="M23" s="35"/>
      <c r="N23" s="35"/>
      <c r="O23" s="35"/>
      <c r="P23" s="35"/>
      <c r="R23" s="35"/>
      <c r="S23" s="35"/>
      <c r="T23" s="35"/>
      <c r="U23" s="35"/>
      <c r="V23" s="35"/>
    </row>
    <row r="24" spans="1:24" ht="16.399999999999999" customHeight="1" x14ac:dyDescent="0.25">
      <c r="A24" s="28">
        <v>2023</v>
      </c>
      <c r="C24" s="36">
        <v>1555.75477483082</v>
      </c>
      <c r="E24" s="37">
        <v>0.16223895376378999</v>
      </c>
      <c r="F24" s="35">
        <v>0.64831501222497501</v>
      </c>
      <c r="G24" s="38">
        <v>0.85312736500811803</v>
      </c>
      <c r="H24" s="35"/>
      <c r="I24" s="35"/>
      <c r="J24" s="35"/>
      <c r="K24" s="35"/>
      <c r="L24" s="35"/>
      <c r="M24" s="35"/>
      <c r="N24" s="35"/>
      <c r="O24" s="35"/>
      <c r="P24" s="35"/>
      <c r="R24" s="35"/>
      <c r="S24" s="35"/>
      <c r="T24" s="35"/>
      <c r="U24" s="35"/>
      <c r="V24" s="35"/>
    </row>
    <row r="25" spans="1:24" ht="16.399999999999999" customHeight="1" x14ac:dyDescent="0.25">
      <c r="A25" s="28">
        <v>2024</v>
      </c>
      <c r="C25" s="39">
        <v>1600.04320458962</v>
      </c>
      <c r="E25" s="46">
        <v>0.15202644945039701</v>
      </c>
      <c r="F25" s="43">
        <v>0.59245451332445698</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640.84804314453504</v>
      </c>
      <c r="D26" s="23"/>
      <c r="E26" s="60">
        <v>0.366183829861986</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765.10630619401695</v>
      </c>
      <c r="D30" s="23"/>
      <c r="E30" s="31">
        <v>0.12348600528678499</v>
      </c>
      <c r="F30" s="32">
        <v>0.57434340795588901</v>
      </c>
      <c r="G30" s="32">
        <v>0.72992606080986999</v>
      </c>
      <c r="H30" s="32">
        <v>0.83854042550610897</v>
      </c>
      <c r="I30" s="32">
        <v>0.97377925752966099</v>
      </c>
      <c r="J30" s="32">
        <v>0.99294220932858002</v>
      </c>
      <c r="K30" s="32">
        <v>1.01068474426338</v>
      </c>
      <c r="L30" s="32">
        <v>1.0189325863661101</v>
      </c>
      <c r="M30" s="32">
        <v>1.02385038990693</v>
      </c>
      <c r="N30" s="32">
        <v>1.02711879557726</v>
      </c>
      <c r="O30" s="32">
        <v>1.0301771753806199</v>
      </c>
      <c r="P30" s="32">
        <v>1.0320592876493599</v>
      </c>
      <c r="Q30" s="32">
        <v>1.0334107868206399</v>
      </c>
      <c r="R30" s="32">
        <v>1.0343661125025401</v>
      </c>
      <c r="S30" s="52">
        <v>1.0350772865339599</v>
      </c>
      <c r="T30" s="53">
        <v>1.03649204525573</v>
      </c>
    </row>
    <row r="31" spans="1:24" ht="19.399999999999999" customHeight="1" x14ac:dyDescent="0.25">
      <c r="A31" s="28">
        <v>2011</v>
      </c>
      <c r="B31" s="51"/>
      <c r="C31" s="36">
        <v>1511.8818319478301</v>
      </c>
      <c r="D31" s="23"/>
      <c r="E31" s="37">
        <v>0.113020093258895</v>
      </c>
      <c r="F31" s="35">
        <v>0.61009263136359404</v>
      </c>
      <c r="G31" s="35">
        <v>0.86950354812934705</v>
      </c>
      <c r="H31" s="35">
        <v>0.92727042806717297</v>
      </c>
      <c r="I31" s="35">
        <v>0.948669736846528</v>
      </c>
      <c r="J31" s="35">
        <v>0.96264503590508699</v>
      </c>
      <c r="K31" s="35">
        <v>0.971739286394532</v>
      </c>
      <c r="L31" s="35">
        <v>0.97565893267309101</v>
      </c>
      <c r="M31" s="35">
        <v>0.97852930545289696</v>
      </c>
      <c r="N31" s="35">
        <v>0.98192545205596804</v>
      </c>
      <c r="O31" s="35">
        <v>0.98286384657607895</v>
      </c>
      <c r="P31" s="35">
        <v>0.98409959643505096</v>
      </c>
      <c r="Q31" s="35">
        <v>0.985059882199399</v>
      </c>
      <c r="R31" s="35">
        <v>0.98578090974813404</v>
      </c>
      <c r="S31" s="38">
        <v>0.98758178992759604</v>
      </c>
    </row>
    <row r="32" spans="1:24" ht="16.399999999999999" customHeight="1" x14ac:dyDescent="0.25">
      <c r="A32" s="28">
        <v>2012</v>
      </c>
      <c r="C32" s="39">
        <v>2048.5153566142399</v>
      </c>
      <c r="D32" s="23"/>
      <c r="E32" s="40">
        <v>0.121973545671986</v>
      </c>
      <c r="F32" s="41">
        <v>0.60823134636328402</v>
      </c>
      <c r="G32" s="41">
        <v>0.79334607104631005</v>
      </c>
      <c r="H32" s="41">
        <v>0.84768870450475997</v>
      </c>
      <c r="I32" s="41">
        <v>0.87672950878004297</v>
      </c>
      <c r="J32" s="41">
        <v>0.89598871362978105</v>
      </c>
      <c r="K32" s="41">
        <v>0.90812539040501405</v>
      </c>
      <c r="L32" s="41">
        <v>0.91701904006080104</v>
      </c>
      <c r="M32" s="41">
        <v>0.92341045409029798</v>
      </c>
      <c r="N32" s="41">
        <v>0.92902556278067205</v>
      </c>
      <c r="O32" s="41">
        <v>0.93291510994239302</v>
      </c>
      <c r="P32" s="41">
        <v>0.93580004729687605</v>
      </c>
      <c r="Q32" s="41">
        <v>0.93711669317843105</v>
      </c>
      <c r="R32" s="42">
        <v>0.94692720799258101</v>
      </c>
    </row>
    <row r="33" spans="1:17" ht="16.399999999999999" customHeight="1" x14ac:dyDescent="0.25">
      <c r="A33" s="28">
        <v>2013</v>
      </c>
      <c r="C33" s="36">
        <v>1876.39568714756</v>
      </c>
      <c r="D33" s="23"/>
      <c r="E33" s="37">
        <v>0.11050804933512701</v>
      </c>
      <c r="F33" s="35">
        <v>0.62117149150638595</v>
      </c>
      <c r="G33" s="35">
        <v>0.85697392479651502</v>
      </c>
      <c r="H33" s="35">
        <v>0.91124441484887297</v>
      </c>
      <c r="I33" s="35">
        <v>0.93814510507145699</v>
      </c>
      <c r="J33" s="35">
        <v>0.95230789803520799</v>
      </c>
      <c r="K33" s="35">
        <v>0.95871381381366905</v>
      </c>
      <c r="L33" s="35">
        <v>0.96549550674394902</v>
      </c>
      <c r="M33" s="35">
        <v>0.96896261727993604</v>
      </c>
      <c r="N33" s="35">
        <v>0.97070526682367697</v>
      </c>
      <c r="O33" s="35">
        <v>0.97259717244424204</v>
      </c>
      <c r="P33" s="35">
        <v>0.97334981037228296</v>
      </c>
      <c r="Q33" s="54">
        <v>0.97443811791152701</v>
      </c>
    </row>
    <row r="34" spans="1:17" ht="16.399999999999999" customHeight="1" x14ac:dyDescent="0.25">
      <c r="A34" s="28">
        <v>2014</v>
      </c>
      <c r="C34" s="39">
        <v>1667.84068434246</v>
      </c>
      <c r="D34" s="23"/>
      <c r="E34" s="40">
        <v>0.13621284881672799</v>
      </c>
      <c r="F34" s="41">
        <v>0.62357330813354195</v>
      </c>
      <c r="G34" s="41">
        <v>0.83777306523596395</v>
      </c>
      <c r="H34" s="41">
        <v>0.91857746347218505</v>
      </c>
      <c r="I34" s="41">
        <v>0.95556017481307698</v>
      </c>
      <c r="J34" s="41">
        <v>0.97279597036476995</v>
      </c>
      <c r="K34" s="41">
        <v>0.98242412948014002</v>
      </c>
      <c r="L34" s="41">
        <v>0.986803935000786</v>
      </c>
      <c r="M34" s="41">
        <v>0.98942696827352306</v>
      </c>
      <c r="N34" s="41">
        <v>0.99299382227789401</v>
      </c>
      <c r="O34" s="41">
        <v>0.99487734920580895</v>
      </c>
      <c r="P34" s="41">
        <v>0.99567499256323599</v>
      </c>
    </row>
    <row r="35" spans="1:17" ht="16.399999999999999" customHeight="1" x14ac:dyDescent="0.25">
      <c r="A35" s="28">
        <v>2015</v>
      </c>
      <c r="C35" s="36">
        <v>1983.0662090989599</v>
      </c>
      <c r="D35" s="23"/>
      <c r="E35" s="37">
        <v>0.14159760357183801</v>
      </c>
      <c r="F35" s="35">
        <v>0.588931256787952</v>
      </c>
      <c r="G35" s="35">
        <v>0.847416971042801</v>
      </c>
      <c r="H35" s="35">
        <v>0.94678241049545897</v>
      </c>
      <c r="I35" s="35">
        <v>0.99109491816180795</v>
      </c>
      <c r="J35" s="35">
        <v>1.0134885961479401</v>
      </c>
      <c r="K35" s="35">
        <v>1.0285336428485099</v>
      </c>
      <c r="L35" s="35">
        <v>1.03642695421994</v>
      </c>
      <c r="M35" s="35">
        <v>1.0428672818920699</v>
      </c>
      <c r="N35" s="35">
        <v>1.04977927269819</v>
      </c>
      <c r="O35" s="38">
        <v>1.05274753392536</v>
      </c>
      <c r="P35" s="35"/>
    </row>
    <row r="36" spans="1:17" ht="16.399999999999999" customHeight="1" x14ac:dyDescent="0.25">
      <c r="A36" s="28">
        <v>2016</v>
      </c>
      <c r="C36" s="39">
        <v>2485.1091513464798</v>
      </c>
      <c r="D36" s="23"/>
      <c r="E36" s="40">
        <v>9.1103341307877603E-2</v>
      </c>
      <c r="F36" s="41">
        <v>0.51083948956293701</v>
      </c>
      <c r="G36" s="41">
        <v>0.741449159632663</v>
      </c>
      <c r="H36" s="41">
        <v>0.85747324212765197</v>
      </c>
      <c r="I36" s="41">
        <v>0.92942672915496005</v>
      </c>
      <c r="J36" s="41">
        <v>0.97608949493422703</v>
      </c>
      <c r="K36" s="41">
        <v>1.00283999032254</v>
      </c>
      <c r="L36" s="41">
        <v>1.0298308635495299</v>
      </c>
      <c r="M36" s="41">
        <v>1.0436772531010601</v>
      </c>
      <c r="N36" s="43">
        <v>1.05086119733577</v>
      </c>
      <c r="O36" s="35"/>
      <c r="P36" s="35"/>
    </row>
    <row r="37" spans="1:17" ht="16.399999999999999" customHeight="1" x14ac:dyDescent="0.25">
      <c r="A37" s="28">
        <v>2017</v>
      </c>
      <c r="C37" s="36">
        <v>2018.66245364158</v>
      </c>
      <c r="D37" s="23"/>
      <c r="E37" s="37">
        <v>8.5586978666674599E-2</v>
      </c>
      <c r="F37" s="35">
        <v>0.46288708099591602</v>
      </c>
      <c r="G37" s="35">
        <v>0.72250571083250703</v>
      </c>
      <c r="H37" s="35">
        <v>0.83496045165509403</v>
      </c>
      <c r="I37" s="35">
        <v>0.90863091227249404</v>
      </c>
      <c r="J37" s="35">
        <v>0.96423161607202101</v>
      </c>
      <c r="K37" s="35">
        <v>0.99560176922726296</v>
      </c>
      <c r="L37" s="35">
        <v>1.0214947219330901</v>
      </c>
      <c r="M37" s="38">
        <v>1.0366142244284999</v>
      </c>
      <c r="N37" s="35"/>
      <c r="O37" s="35"/>
      <c r="P37" s="35"/>
    </row>
    <row r="38" spans="1:17" ht="16.399999999999999" customHeight="1" x14ac:dyDescent="0.25">
      <c r="A38" s="28">
        <v>2018</v>
      </c>
      <c r="C38" s="39">
        <v>1837.7568178290901</v>
      </c>
      <c r="D38" s="23"/>
      <c r="E38" s="40">
        <v>7.1251633346078397E-2</v>
      </c>
      <c r="F38" s="41">
        <v>0.48637770937147701</v>
      </c>
      <c r="G38" s="41">
        <v>0.71891472356166097</v>
      </c>
      <c r="H38" s="41">
        <v>0.82243841131538997</v>
      </c>
      <c r="I38" s="41">
        <v>0.89715610981340899</v>
      </c>
      <c r="J38" s="41">
        <v>0.94939919252470595</v>
      </c>
      <c r="K38" s="41">
        <v>0.98260979030677098</v>
      </c>
      <c r="L38" s="43">
        <v>1.00760816347397</v>
      </c>
      <c r="M38" s="35"/>
      <c r="N38" s="35"/>
      <c r="O38" s="35"/>
      <c r="P38" s="35"/>
    </row>
    <row r="39" spans="1:17" ht="16.399999999999999" customHeight="1" x14ac:dyDescent="0.25">
      <c r="A39" s="28">
        <v>2019</v>
      </c>
      <c r="C39" s="36">
        <v>2165.1053646883001</v>
      </c>
      <c r="D39" s="23"/>
      <c r="E39" s="37">
        <v>8.5934042106720704E-2</v>
      </c>
      <c r="F39" s="35">
        <v>0.413720142019602</v>
      </c>
      <c r="G39" s="35">
        <v>0.62779420446072198</v>
      </c>
      <c r="H39" s="55">
        <v>0.74133781872934601</v>
      </c>
      <c r="I39" s="35">
        <v>0.84012444864415003</v>
      </c>
      <c r="J39" s="35">
        <v>0.90563858583100698</v>
      </c>
      <c r="K39" s="38">
        <v>0.93595935251198104</v>
      </c>
      <c r="L39" s="35"/>
      <c r="M39" s="35"/>
      <c r="N39" s="35"/>
      <c r="O39" s="35"/>
      <c r="P39" s="35"/>
    </row>
    <row r="40" spans="1:17" ht="15.65" customHeight="1" x14ac:dyDescent="0.25">
      <c r="A40" s="28">
        <v>2020</v>
      </c>
      <c r="C40" s="39">
        <v>1757.16552561151</v>
      </c>
      <c r="D40" s="23"/>
      <c r="E40" s="40">
        <v>7.8172086859776696E-2</v>
      </c>
      <c r="F40" s="41">
        <v>0.44542638465039203</v>
      </c>
      <c r="G40" s="41">
        <v>0.70020475948336103</v>
      </c>
      <c r="H40" s="41">
        <v>0.82130449616318801</v>
      </c>
      <c r="I40" s="41">
        <v>0.91123168339038296</v>
      </c>
      <c r="J40" s="43">
        <v>0.97265963185564297</v>
      </c>
      <c r="K40" s="35"/>
      <c r="L40" s="35"/>
      <c r="M40" s="35"/>
      <c r="N40" s="35"/>
      <c r="O40" s="35"/>
      <c r="P40" s="35"/>
    </row>
    <row r="41" spans="1:17" ht="18.649999999999999" customHeight="1" x14ac:dyDescent="0.25">
      <c r="A41" s="28">
        <v>2021</v>
      </c>
      <c r="B41" s="56"/>
      <c r="C41" s="36">
        <v>1925.14921413256</v>
      </c>
      <c r="D41" s="23"/>
      <c r="E41" s="57">
        <v>7.8747327341682896E-2</v>
      </c>
      <c r="F41" s="35">
        <v>0.45338492985753498</v>
      </c>
      <c r="G41" s="35">
        <v>0.74358525976601397</v>
      </c>
      <c r="H41" s="35">
        <v>0.88533209613138297</v>
      </c>
      <c r="I41" s="38">
        <v>0.99106978790516598</v>
      </c>
      <c r="J41" s="35"/>
      <c r="K41" s="35"/>
      <c r="L41" s="35"/>
      <c r="M41" s="35"/>
      <c r="N41" s="35"/>
      <c r="O41" s="35"/>
      <c r="P41" s="35"/>
    </row>
    <row r="42" spans="1:17" ht="18.649999999999999" customHeight="1" x14ac:dyDescent="0.25">
      <c r="A42" s="28">
        <v>2022</v>
      </c>
      <c r="B42" s="56"/>
      <c r="C42" s="39">
        <v>1664.0564827283399</v>
      </c>
      <c r="D42" s="23"/>
      <c r="E42" s="41">
        <v>7.3018795721827304E-2</v>
      </c>
      <c r="F42" s="41">
        <v>0.48306417909890098</v>
      </c>
      <c r="G42" s="41">
        <v>0.78125482983950101</v>
      </c>
      <c r="H42" s="41">
        <v>0.90900195374922099</v>
      </c>
      <c r="I42" s="35"/>
      <c r="J42" s="35"/>
      <c r="K42" s="35"/>
      <c r="L42" s="35"/>
      <c r="M42" s="35"/>
      <c r="N42" s="35"/>
      <c r="O42" s="35"/>
      <c r="P42" s="35"/>
    </row>
    <row r="43" spans="1:17" ht="18.649999999999999" customHeight="1" x14ac:dyDescent="0.25">
      <c r="A43" s="28">
        <v>2023</v>
      </c>
      <c r="B43" s="56"/>
      <c r="C43" s="36">
        <v>1555.75477483082</v>
      </c>
      <c r="D43" s="23"/>
      <c r="E43" s="58">
        <v>9.4421589885369403E-2</v>
      </c>
      <c r="F43" s="35">
        <v>0.48841180084034203</v>
      </c>
      <c r="G43" s="38">
        <v>0.73278733688118203</v>
      </c>
      <c r="H43" s="35"/>
      <c r="I43" s="35"/>
      <c r="J43" s="35"/>
      <c r="K43" s="35"/>
      <c r="L43" s="35"/>
      <c r="M43" s="35"/>
      <c r="N43" s="35"/>
      <c r="O43" s="35"/>
      <c r="P43" s="35"/>
    </row>
    <row r="44" spans="1:17" ht="18.649999999999999" customHeight="1" x14ac:dyDescent="0.25">
      <c r="A44" s="28">
        <v>2024</v>
      </c>
      <c r="B44" s="56"/>
      <c r="C44" s="39">
        <v>1600.04320458962</v>
      </c>
      <c r="D44" s="23"/>
      <c r="E44" s="46">
        <v>9.5618663423735095E-2</v>
      </c>
      <c r="F44" s="43">
        <v>0.45201574556535801</v>
      </c>
      <c r="G44" s="35"/>
      <c r="H44" s="35"/>
      <c r="I44" s="35"/>
      <c r="J44" s="35"/>
      <c r="K44" s="35"/>
      <c r="L44" s="35"/>
      <c r="M44" s="35"/>
      <c r="N44" s="35"/>
      <c r="O44" s="35"/>
      <c r="P44" s="35"/>
    </row>
    <row r="45" spans="1:17" ht="18.649999999999999" customHeight="1" x14ac:dyDescent="0.25">
      <c r="A45" s="28">
        <v>2025</v>
      </c>
      <c r="B45" s="56"/>
      <c r="C45" s="59">
        <v>640.84804314453504</v>
      </c>
      <c r="D45" s="23"/>
      <c r="E45" s="60">
        <v>0.22550546955383899</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1.0492545826392501</v>
      </c>
      <c r="E49" s="64">
        <v>1.03649204525573</v>
      </c>
      <c r="F49" s="64">
        <v>1.4353718233614801E-2</v>
      </c>
      <c r="G49" s="64">
        <v>-1.5911808500902701E-3</v>
      </c>
      <c r="H49" s="35"/>
      <c r="I49" s="35"/>
      <c r="J49" s="35"/>
      <c r="K49" s="35"/>
      <c r="L49" s="35"/>
      <c r="M49" s="35"/>
      <c r="N49" s="35"/>
    </row>
    <row r="50" spans="1:14" ht="16.399999999999999" customHeight="1" x14ac:dyDescent="0.25">
      <c r="A50" s="28">
        <v>2011</v>
      </c>
      <c r="C50" s="65">
        <v>0.99442086880659497</v>
      </c>
      <c r="E50" s="65">
        <v>0.98758178992759604</v>
      </c>
      <c r="F50" s="65">
        <v>7.6386098467051003E-3</v>
      </c>
      <c r="G50" s="65">
        <v>-7.99530967706044E-4</v>
      </c>
      <c r="H50" s="35"/>
      <c r="I50" s="35"/>
      <c r="J50" s="35"/>
      <c r="K50" s="35"/>
      <c r="L50" s="35"/>
      <c r="M50" s="35"/>
      <c r="N50" s="35"/>
    </row>
    <row r="51" spans="1:14" ht="16.399999999999999" customHeight="1" x14ac:dyDescent="0.25">
      <c r="A51" s="28">
        <v>2012</v>
      </c>
      <c r="C51" s="66">
        <v>0.95309311376996497</v>
      </c>
      <c r="E51" s="66">
        <v>0.94692720799258101</v>
      </c>
      <c r="F51" s="66">
        <v>6.4673206278160703E-3</v>
      </c>
      <c r="G51" s="66">
        <v>-3.0141485043242501E-4</v>
      </c>
      <c r="H51" s="35"/>
      <c r="I51" s="35"/>
      <c r="J51" s="35"/>
      <c r="K51" s="35"/>
      <c r="L51" s="35"/>
      <c r="M51" s="35"/>
      <c r="N51" s="35"/>
    </row>
    <row r="52" spans="1:14" ht="16.399999999999999" customHeight="1" x14ac:dyDescent="0.25">
      <c r="A52" s="28">
        <v>2013</v>
      </c>
      <c r="C52" s="65">
        <v>0.98582041354369798</v>
      </c>
      <c r="E52" s="65">
        <v>0.97443811791152701</v>
      </c>
      <c r="F52" s="65">
        <v>1.03755599936627E-2</v>
      </c>
      <c r="G52" s="65">
        <v>1.0067356385082601E-3</v>
      </c>
      <c r="H52" s="35"/>
      <c r="I52" s="35"/>
      <c r="J52" s="35"/>
      <c r="K52" s="35"/>
      <c r="L52" s="35"/>
      <c r="M52" s="35"/>
      <c r="N52" s="35"/>
    </row>
    <row r="53" spans="1:14" ht="16.399999999999999" customHeight="1" x14ac:dyDescent="0.25">
      <c r="A53" s="28">
        <v>2014</v>
      </c>
      <c r="C53" s="66">
        <v>1.0065720995241501</v>
      </c>
      <c r="E53" s="66">
        <v>0.99567499256323599</v>
      </c>
      <c r="F53" s="66">
        <v>1.0710740070923199E-2</v>
      </c>
      <c r="G53" s="66">
        <v>1.8636688999255501E-4</v>
      </c>
      <c r="H53" s="35"/>
      <c r="I53" s="35"/>
      <c r="J53" s="35"/>
      <c r="K53" s="35"/>
      <c r="L53" s="35"/>
      <c r="M53" s="35"/>
      <c r="N53" s="35"/>
    </row>
    <row r="54" spans="1:14" ht="16.399999999999999" customHeight="1" x14ac:dyDescent="0.25">
      <c r="A54" s="28">
        <v>2015</v>
      </c>
      <c r="C54" s="65">
        <v>1.06767323376741</v>
      </c>
      <c r="E54" s="65">
        <v>1.05274753392536</v>
      </c>
      <c r="F54" s="65">
        <v>1.2480980242188701E-2</v>
      </c>
      <c r="G54" s="65">
        <v>2.4447195998543499E-3</v>
      </c>
      <c r="H54" s="35"/>
      <c r="I54" s="35"/>
      <c r="J54" s="35"/>
      <c r="K54" s="35"/>
      <c r="L54" s="35"/>
      <c r="M54" s="35"/>
      <c r="N54" s="35"/>
    </row>
    <row r="55" spans="1:14" ht="16.399999999999999" customHeight="1" x14ac:dyDescent="0.25">
      <c r="A55" s="28">
        <v>2016</v>
      </c>
      <c r="C55" s="66">
        <v>1.0801669588679499</v>
      </c>
      <c r="E55" s="66">
        <v>1.05086119733577</v>
      </c>
      <c r="F55" s="66">
        <v>2.0354690636598699E-2</v>
      </c>
      <c r="G55" s="66">
        <v>8.9510708955860205E-3</v>
      </c>
      <c r="H55" s="35"/>
      <c r="I55" s="35"/>
      <c r="J55" s="35"/>
      <c r="K55" s="35"/>
      <c r="L55" s="35"/>
      <c r="M55" s="35"/>
      <c r="N55" s="35"/>
    </row>
    <row r="56" spans="1:14" ht="16.399999999999999" customHeight="1" x14ac:dyDescent="0.25">
      <c r="A56" s="28">
        <v>2017</v>
      </c>
      <c r="C56" s="65">
        <v>1.0713103397264501</v>
      </c>
      <c r="E56" s="65">
        <v>1.0366142244284999</v>
      </c>
      <c r="F56" s="65">
        <v>2.7328330226179101E-2</v>
      </c>
      <c r="G56" s="65">
        <v>7.3677850717677497E-3</v>
      </c>
      <c r="H56" s="35"/>
      <c r="I56" s="35"/>
      <c r="J56" s="35"/>
      <c r="K56" s="35"/>
      <c r="L56" s="35"/>
      <c r="M56" s="35"/>
      <c r="N56" s="35"/>
    </row>
    <row r="57" spans="1:14" ht="16.399999999999999" customHeight="1" x14ac:dyDescent="0.25">
      <c r="A57" s="28">
        <v>2018</v>
      </c>
      <c r="C57" s="66">
        <v>1.0603833788464201</v>
      </c>
      <c r="E57" s="66">
        <v>1.00760816347397</v>
      </c>
      <c r="F57" s="66">
        <v>3.36860410025661E-2</v>
      </c>
      <c r="G57" s="66">
        <v>1.9089174369876401E-2</v>
      </c>
    </row>
    <row r="58" spans="1:14" ht="16.399999999999999" customHeight="1" x14ac:dyDescent="0.25">
      <c r="A58" s="28">
        <v>2019</v>
      </c>
      <c r="C58" s="65">
        <v>1.0171819761688701</v>
      </c>
      <c r="E58" s="65">
        <v>0.93595935251198104</v>
      </c>
      <c r="F58" s="65">
        <v>5.1104513162693897E-2</v>
      </c>
      <c r="G58" s="65">
        <v>3.0118110494198699E-2</v>
      </c>
    </row>
    <row r="59" spans="1:14" ht="15.65" customHeight="1" x14ac:dyDescent="0.25">
      <c r="A59" s="28">
        <v>2020</v>
      </c>
      <c r="C59" s="66">
        <v>1.07424432944354</v>
      </c>
      <c r="E59" s="66">
        <v>0.97265963185564297</v>
      </c>
      <c r="F59" s="66">
        <v>5.7870967926072499E-2</v>
      </c>
      <c r="G59" s="66">
        <v>4.3713729661823603E-2</v>
      </c>
    </row>
    <row r="60" spans="1:14" ht="18.649999999999999" customHeight="1" x14ac:dyDescent="0.25">
      <c r="A60" s="28">
        <v>2021</v>
      </c>
      <c r="C60" s="65">
        <v>1.1532028562555401</v>
      </c>
      <c r="E60" s="65">
        <v>0.99106978790516598</v>
      </c>
      <c r="F60" s="65">
        <v>8.5552283021015599E-2</v>
      </c>
      <c r="G60" s="65">
        <v>7.6580785329355999E-2</v>
      </c>
    </row>
    <row r="61" spans="1:14" ht="18.649999999999999" customHeight="1" x14ac:dyDescent="0.25">
      <c r="A61" s="28">
        <v>2022</v>
      </c>
      <c r="C61" s="66">
        <v>1.0595829411400699</v>
      </c>
      <c r="E61" s="66">
        <v>0.90900195374922099</v>
      </c>
      <c r="F61" s="66">
        <v>7.9144041567338397E-2</v>
      </c>
      <c r="G61" s="66">
        <v>7.1436945823506903E-2</v>
      </c>
    </row>
    <row r="62" spans="1:14" ht="18.649999999999999" customHeight="1" x14ac:dyDescent="0.25">
      <c r="A62" s="28">
        <v>2023</v>
      </c>
      <c r="C62" s="65">
        <v>1.03011939002177</v>
      </c>
      <c r="E62" s="65">
        <v>0.73278733688118203</v>
      </c>
      <c r="F62" s="65">
        <v>0.12034002812693601</v>
      </c>
      <c r="G62" s="65">
        <v>0.176992025013649</v>
      </c>
    </row>
    <row r="63" spans="1:14" ht="18.649999999999999" customHeight="1" x14ac:dyDescent="0.25">
      <c r="A63" s="28">
        <v>2024</v>
      </c>
      <c r="C63" s="66">
        <v>1.0727067619847701</v>
      </c>
      <c r="E63" s="66">
        <v>0.45201574556535801</v>
      </c>
      <c r="F63" s="66">
        <v>0.140438767759099</v>
      </c>
      <c r="G63" s="66">
        <v>0.48025224866031502</v>
      </c>
    </row>
    <row r="64" spans="1:14" ht="18.649999999999999" customHeight="1" x14ac:dyDescent="0.25">
      <c r="A64" s="28">
        <v>2025</v>
      </c>
      <c r="C64" s="68">
        <v>1.02821237918691</v>
      </c>
      <c r="E64" s="68">
        <v>0.22550546955383899</v>
      </c>
      <c r="F64" s="68">
        <v>0.14067836030814701</v>
      </c>
      <c r="G64" s="68">
        <v>0.66202854932492605</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49</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367.26444847300201</v>
      </c>
      <c r="E11" s="31">
        <v>6.5909941370140904E-2</v>
      </c>
      <c r="F11" s="32">
        <v>0.24388671575227</v>
      </c>
      <c r="G11" s="32">
        <v>0.34179374193053103</v>
      </c>
      <c r="H11" s="32">
        <v>0.39902377676162998</v>
      </c>
      <c r="I11" s="32">
        <v>0.44725663106888702</v>
      </c>
      <c r="J11" s="32">
        <v>0.48891970662955397</v>
      </c>
      <c r="K11" s="32">
        <v>0.49442569815334902</v>
      </c>
      <c r="L11" s="32">
        <v>0.51344662021674603</v>
      </c>
      <c r="M11" s="32">
        <v>0.53230191725778897</v>
      </c>
      <c r="N11" s="32">
        <v>0.53913319651932001</v>
      </c>
      <c r="O11" s="32">
        <v>0.54161852564448898</v>
      </c>
      <c r="P11" s="33">
        <v>0.53099992414806996</v>
      </c>
      <c r="Q11" s="33">
        <v>0.54112762350660704</v>
      </c>
      <c r="R11" s="33">
        <v>0.53888412090982896</v>
      </c>
      <c r="S11" s="33">
        <v>0.54370578778571399</v>
      </c>
      <c r="T11" s="34">
        <v>0.54023202043983798</v>
      </c>
      <c r="U11" s="35"/>
      <c r="V11" s="35"/>
      <c r="X11" s="26"/>
    </row>
    <row r="12" spans="1:40" ht="16.399999999999999" customHeight="1" x14ac:dyDescent="0.25">
      <c r="A12" s="28">
        <v>2011</v>
      </c>
      <c r="C12" s="36">
        <v>392.63740743425501</v>
      </c>
      <c r="E12" s="37">
        <v>0.12249277897220801</v>
      </c>
      <c r="F12" s="35">
        <v>0.31442861454876903</v>
      </c>
      <c r="G12" s="35">
        <v>0.390830669974987</v>
      </c>
      <c r="H12" s="35">
        <v>0.472126539695088</v>
      </c>
      <c r="I12" s="35">
        <v>0.51006869412561895</v>
      </c>
      <c r="J12" s="35">
        <v>0.55863924180798596</v>
      </c>
      <c r="K12" s="35">
        <v>0.58950652293274797</v>
      </c>
      <c r="L12" s="35">
        <v>0.62860753011535697</v>
      </c>
      <c r="M12" s="35">
        <v>0.63205787172453298</v>
      </c>
      <c r="N12" s="35">
        <v>0.63348965374392496</v>
      </c>
      <c r="O12" s="35">
        <v>0.66276987479237204</v>
      </c>
      <c r="P12" s="35">
        <v>0.67621943161652698</v>
      </c>
      <c r="Q12" s="35">
        <v>0.673600056794597</v>
      </c>
      <c r="R12" s="35">
        <v>0.68077878488309296</v>
      </c>
      <c r="S12" s="38">
        <v>0.66969735592141399</v>
      </c>
      <c r="T12" s="35"/>
      <c r="U12" s="35"/>
      <c r="V12" s="35"/>
      <c r="X12" s="26"/>
    </row>
    <row r="13" spans="1:40" ht="16.399999999999999" customHeight="1" x14ac:dyDescent="0.25">
      <c r="A13" s="28">
        <v>2012</v>
      </c>
      <c r="C13" s="39">
        <v>427.22873100667499</v>
      </c>
      <c r="E13" s="40">
        <v>0.10907217191547</v>
      </c>
      <c r="F13" s="41">
        <v>0.34246225782036699</v>
      </c>
      <c r="G13" s="41">
        <v>0.42713195968405299</v>
      </c>
      <c r="H13" s="41">
        <v>0.58516265074463802</v>
      </c>
      <c r="I13" s="41">
        <v>0.67295778570695197</v>
      </c>
      <c r="J13" s="41">
        <v>0.760993812358842</v>
      </c>
      <c r="K13" s="41">
        <v>0.77442994496198903</v>
      </c>
      <c r="L13" s="41">
        <v>0.78619943985184104</v>
      </c>
      <c r="M13" s="41">
        <v>0.791233187385049</v>
      </c>
      <c r="N13" s="41">
        <v>0.79084743140846503</v>
      </c>
      <c r="O13" s="41">
        <v>0.79816856540794501</v>
      </c>
      <c r="P13" s="41">
        <v>0.79219662299332805</v>
      </c>
      <c r="Q13" s="41">
        <v>0.79848965178734299</v>
      </c>
      <c r="R13" s="42">
        <v>0.80115492311720604</v>
      </c>
      <c r="S13" s="35"/>
      <c r="T13" s="35"/>
      <c r="U13" s="35"/>
      <c r="V13" s="35"/>
      <c r="X13" s="26"/>
    </row>
    <row r="14" spans="1:40" ht="16.399999999999999" customHeight="1" x14ac:dyDescent="0.25">
      <c r="A14" s="28">
        <v>2013</v>
      </c>
      <c r="C14" s="36">
        <v>416.98835701542902</v>
      </c>
      <c r="E14" s="37">
        <v>0.25036365739960098</v>
      </c>
      <c r="F14" s="35">
        <v>0.48643163545915902</v>
      </c>
      <c r="G14" s="35">
        <v>0.62457317516516697</v>
      </c>
      <c r="H14" s="35">
        <v>0.73926295185674495</v>
      </c>
      <c r="I14" s="35">
        <v>0.89490131418466501</v>
      </c>
      <c r="J14" s="35">
        <v>0.93169098684326002</v>
      </c>
      <c r="K14" s="35">
        <v>0.93778718874984601</v>
      </c>
      <c r="L14" s="35">
        <v>0.93566869202805003</v>
      </c>
      <c r="M14" s="35">
        <v>0.94536308868405206</v>
      </c>
      <c r="N14" s="35">
        <v>0.95289100579942798</v>
      </c>
      <c r="O14" s="35">
        <v>0.926485254269791</v>
      </c>
      <c r="P14" s="35">
        <v>0.94094513864165497</v>
      </c>
      <c r="Q14" s="38">
        <v>0.93068880690991096</v>
      </c>
      <c r="R14" s="35"/>
      <c r="S14" s="35"/>
      <c r="T14" s="35"/>
      <c r="U14" s="35"/>
      <c r="V14" s="35"/>
      <c r="X14" s="26"/>
    </row>
    <row r="15" spans="1:40" ht="16.399999999999999" customHeight="1" x14ac:dyDescent="0.25">
      <c r="A15" s="28">
        <v>2014</v>
      </c>
      <c r="C15" s="39">
        <v>421.71473627983801</v>
      </c>
      <c r="E15" s="40">
        <v>0.184352901688563</v>
      </c>
      <c r="F15" s="41">
        <v>0.42431957319205499</v>
      </c>
      <c r="G15" s="41">
        <v>0.53375332294234201</v>
      </c>
      <c r="H15" s="41">
        <v>0.63503281069941497</v>
      </c>
      <c r="I15" s="41">
        <v>0.74355511787532602</v>
      </c>
      <c r="J15" s="41">
        <v>0.77340093957660405</v>
      </c>
      <c r="K15" s="41">
        <v>0.81460197005811397</v>
      </c>
      <c r="L15" s="41">
        <v>0.83601629523421805</v>
      </c>
      <c r="M15" s="41">
        <v>0.85638305289200201</v>
      </c>
      <c r="N15" s="41">
        <v>0.86005026274144103</v>
      </c>
      <c r="O15" s="41">
        <v>0.86471643595320802</v>
      </c>
      <c r="P15" s="43">
        <v>0.85808737085265596</v>
      </c>
      <c r="Q15" s="35"/>
      <c r="R15" s="35"/>
      <c r="S15" s="35"/>
      <c r="T15" s="35"/>
      <c r="U15" s="35"/>
      <c r="V15" s="35"/>
      <c r="X15" s="26"/>
    </row>
    <row r="16" spans="1:40" ht="16.399999999999999" customHeight="1" x14ac:dyDescent="0.25">
      <c r="A16" s="28">
        <v>2015</v>
      </c>
      <c r="C16" s="36">
        <v>460.44681730354603</v>
      </c>
      <c r="E16" s="37">
        <v>0.11471903069801399</v>
      </c>
      <c r="F16" s="35">
        <v>0.37455677863629999</v>
      </c>
      <c r="G16" s="35">
        <v>0.63383137579284199</v>
      </c>
      <c r="H16" s="35">
        <v>0.73049568298845902</v>
      </c>
      <c r="I16" s="35">
        <v>0.796201161149657</v>
      </c>
      <c r="J16" s="35">
        <v>0.834490990675538</v>
      </c>
      <c r="K16" s="35">
        <v>0.85467505798374899</v>
      </c>
      <c r="L16" s="35">
        <v>0.89350657938149403</v>
      </c>
      <c r="M16" s="35">
        <v>0.92278714716496302</v>
      </c>
      <c r="N16" s="35">
        <v>0.93204313794191496</v>
      </c>
      <c r="O16" s="38">
        <v>0.94250037311912704</v>
      </c>
      <c r="P16" s="35"/>
      <c r="Q16" s="35"/>
      <c r="R16" s="35"/>
      <c r="S16" s="35"/>
      <c r="T16" s="35"/>
      <c r="U16" s="35"/>
      <c r="V16" s="35"/>
      <c r="X16" s="26"/>
    </row>
    <row r="17" spans="1:24" ht="16.399999999999999" customHeight="1" x14ac:dyDescent="0.25">
      <c r="A17" s="28">
        <v>2016</v>
      </c>
      <c r="C17" s="39">
        <v>557.342226113121</v>
      </c>
      <c r="E17" s="40">
        <v>0.139333790669291</v>
      </c>
      <c r="F17" s="41">
        <v>0.52683876959620402</v>
      </c>
      <c r="G17" s="41">
        <v>0.65399711320904397</v>
      </c>
      <c r="H17" s="41">
        <v>0.80662802700270098</v>
      </c>
      <c r="I17" s="41">
        <v>0.85467261161719998</v>
      </c>
      <c r="J17" s="41">
        <v>0.89045153454446202</v>
      </c>
      <c r="K17" s="41">
        <v>0.91986804397147903</v>
      </c>
      <c r="L17" s="41">
        <v>0.92742422683482795</v>
      </c>
      <c r="M17" s="41">
        <v>0.94051024401226901</v>
      </c>
      <c r="N17" s="43">
        <v>0.93865806932473295</v>
      </c>
      <c r="O17" s="35"/>
      <c r="P17" s="35"/>
      <c r="Q17" s="35"/>
      <c r="R17" s="35"/>
      <c r="S17" s="35"/>
      <c r="T17" s="35"/>
      <c r="U17" s="35"/>
      <c r="V17" s="35"/>
      <c r="X17" s="26"/>
    </row>
    <row r="18" spans="1:24" ht="16.399999999999999" customHeight="1" x14ac:dyDescent="0.25">
      <c r="A18" s="28">
        <v>2017</v>
      </c>
      <c r="C18" s="36">
        <v>523.23130969674696</v>
      </c>
      <c r="E18" s="37">
        <v>0.155474239117149</v>
      </c>
      <c r="F18" s="35">
        <v>0.38477243330636202</v>
      </c>
      <c r="G18" s="35">
        <v>0.47984423625003397</v>
      </c>
      <c r="H18" s="35">
        <v>0.57143424196397696</v>
      </c>
      <c r="I18" s="35">
        <v>0.66458621207008395</v>
      </c>
      <c r="J18" s="35">
        <v>0.70788150605274702</v>
      </c>
      <c r="K18" s="35">
        <v>0.74200632226828001</v>
      </c>
      <c r="L18" s="35">
        <v>0.76046822748767695</v>
      </c>
      <c r="M18" s="38">
        <v>0.769190837705234</v>
      </c>
      <c r="N18" s="35"/>
      <c r="O18" s="35"/>
      <c r="P18" s="35"/>
      <c r="Q18" s="35"/>
      <c r="R18" s="35"/>
      <c r="S18" s="35"/>
      <c r="T18" s="35"/>
      <c r="U18" s="35"/>
      <c r="V18" s="35"/>
      <c r="X18" s="26"/>
    </row>
    <row r="19" spans="1:24" ht="16.399999999999999" customHeight="1" x14ac:dyDescent="0.25">
      <c r="A19" s="28">
        <v>2018</v>
      </c>
      <c r="C19" s="39">
        <v>557.56817415350099</v>
      </c>
      <c r="E19" s="40">
        <v>9.5995866409938499E-2</v>
      </c>
      <c r="F19" s="41">
        <v>0.39937154857238999</v>
      </c>
      <c r="G19" s="41">
        <v>0.54638637697480297</v>
      </c>
      <c r="H19" s="41">
        <v>0.65377718134712903</v>
      </c>
      <c r="I19" s="41">
        <v>0.75300035055580306</v>
      </c>
      <c r="J19" s="41">
        <v>0.76781357110763004</v>
      </c>
      <c r="K19" s="41">
        <v>0.77820769259401901</v>
      </c>
      <c r="L19" s="43">
        <v>0.75385079414892098</v>
      </c>
      <c r="M19" s="35"/>
      <c r="N19" s="35"/>
      <c r="O19" s="35"/>
      <c r="P19" s="35"/>
      <c r="Q19" s="35"/>
      <c r="R19" s="35"/>
      <c r="S19" s="35"/>
      <c r="T19" s="35"/>
      <c r="U19" s="35"/>
      <c r="V19" s="35"/>
      <c r="X19" s="26"/>
    </row>
    <row r="20" spans="1:24" ht="16.399999999999999" customHeight="1" x14ac:dyDescent="0.25">
      <c r="A20" s="28">
        <v>2019</v>
      </c>
      <c r="C20" s="36">
        <v>627.34066759990503</v>
      </c>
      <c r="E20" s="37">
        <v>0.10516907974204701</v>
      </c>
      <c r="F20" s="35">
        <v>0.30773421872100998</v>
      </c>
      <c r="G20" s="35">
        <v>0.474421121184675</v>
      </c>
      <c r="H20" s="35">
        <v>0.57456271940827597</v>
      </c>
      <c r="I20" s="35">
        <v>0.62910125116600502</v>
      </c>
      <c r="J20" s="35">
        <v>0.66106116069055898</v>
      </c>
      <c r="K20" s="44">
        <v>0.64546512435851799</v>
      </c>
      <c r="L20" s="35"/>
      <c r="M20" s="35"/>
      <c r="N20" s="35"/>
      <c r="O20" s="35"/>
      <c r="P20" s="35"/>
      <c r="Q20" s="35"/>
      <c r="R20" s="35"/>
      <c r="S20" s="35"/>
      <c r="T20" s="35"/>
      <c r="U20" s="35"/>
      <c r="V20" s="35"/>
      <c r="X20" s="26"/>
    </row>
    <row r="21" spans="1:24" ht="16.399999999999999" customHeight="1" x14ac:dyDescent="0.25">
      <c r="A21" s="28">
        <v>2020</v>
      </c>
      <c r="C21" s="39">
        <v>656.86831217341603</v>
      </c>
      <c r="E21" s="40">
        <v>9.2674553542538798E-2</v>
      </c>
      <c r="F21" s="41">
        <v>0.271708385705975</v>
      </c>
      <c r="G21" s="41">
        <v>0.35873108704179402</v>
      </c>
      <c r="H21" s="41">
        <v>0.445841159890356</v>
      </c>
      <c r="I21" s="41">
        <v>0.49719030876399101</v>
      </c>
      <c r="J21" s="43">
        <v>0.50339525942897201</v>
      </c>
      <c r="K21" s="35"/>
      <c r="L21" s="35"/>
      <c r="M21" s="35"/>
      <c r="N21" s="35"/>
      <c r="O21" s="35"/>
      <c r="P21" s="35"/>
      <c r="R21" s="35"/>
      <c r="S21" s="35"/>
      <c r="T21" s="35"/>
      <c r="U21" s="35"/>
      <c r="V21" s="35"/>
      <c r="X21" s="26"/>
    </row>
    <row r="22" spans="1:24" ht="16.399999999999999" customHeight="1" x14ac:dyDescent="0.25">
      <c r="A22" s="28">
        <v>2021</v>
      </c>
      <c r="C22" s="45">
        <v>611.198569695841</v>
      </c>
      <c r="E22" s="37">
        <v>0.141485130493685</v>
      </c>
      <c r="F22" s="35">
        <v>0.36594090716079802</v>
      </c>
      <c r="G22" s="35">
        <v>0.51059486703569801</v>
      </c>
      <c r="H22" s="35">
        <v>0.64517316893879495</v>
      </c>
      <c r="I22" s="38">
        <v>0.69280976973354302</v>
      </c>
      <c r="J22" s="35"/>
      <c r="K22" s="35"/>
      <c r="L22" s="35"/>
      <c r="M22" s="35"/>
      <c r="N22" s="35"/>
      <c r="O22" s="35"/>
      <c r="P22" s="35"/>
      <c r="R22" s="35"/>
      <c r="S22" s="35"/>
      <c r="T22" s="35"/>
      <c r="U22" s="35"/>
      <c r="V22" s="35"/>
      <c r="X22" s="26"/>
    </row>
    <row r="23" spans="1:24" ht="16.399999999999999" customHeight="1" x14ac:dyDescent="0.25">
      <c r="A23" s="28">
        <v>2022</v>
      </c>
      <c r="C23" s="39">
        <v>613.78493060883397</v>
      </c>
      <c r="E23" s="41">
        <v>0.156200088240844</v>
      </c>
      <c r="F23" s="41">
        <v>0.41838853481607602</v>
      </c>
      <c r="G23" s="41">
        <v>0.57065253761784496</v>
      </c>
      <c r="H23" s="43">
        <v>0.66431169320554795</v>
      </c>
      <c r="I23" s="35"/>
      <c r="J23" s="35"/>
      <c r="K23" s="35"/>
      <c r="L23" s="35"/>
      <c r="M23" s="35"/>
      <c r="N23" s="35"/>
      <c r="O23" s="35"/>
      <c r="P23" s="35"/>
      <c r="R23" s="35"/>
      <c r="S23" s="35"/>
      <c r="T23" s="35"/>
      <c r="U23" s="35"/>
      <c r="V23" s="35"/>
    </row>
    <row r="24" spans="1:24" ht="16.399999999999999" customHeight="1" x14ac:dyDescent="0.25">
      <c r="A24" s="28">
        <v>2023</v>
      </c>
      <c r="C24" s="36">
        <v>675.85794378704395</v>
      </c>
      <c r="E24" s="37">
        <v>0.126131378601026</v>
      </c>
      <c r="F24" s="35">
        <v>0.37799216823427001</v>
      </c>
      <c r="G24" s="38">
        <v>0.48944228524272199</v>
      </c>
      <c r="H24" s="35"/>
      <c r="I24" s="35"/>
      <c r="J24" s="35"/>
      <c r="K24" s="35"/>
      <c r="L24" s="35"/>
      <c r="M24" s="35"/>
      <c r="N24" s="35"/>
      <c r="O24" s="35"/>
      <c r="P24" s="35"/>
      <c r="R24" s="35"/>
      <c r="S24" s="35"/>
      <c r="T24" s="35"/>
      <c r="U24" s="35"/>
      <c r="V24" s="35"/>
    </row>
    <row r="25" spans="1:24" ht="16.399999999999999" customHeight="1" x14ac:dyDescent="0.25">
      <c r="A25" s="28">
        <v>2024</v>
      </c>
      <c r="C25" s="39">
        <v>658.03132913011905</v>
      </c>
      <c r="E25" s="46">
        <v>0.104842400609946</v>
      </c>
      <c r="F25" s="43">
        <v>0.25795009427867899</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454.34747081817602</v>
      </c>
      <c r="D26" s="23"/>
      <c r="E26" s="60">
        <v>9.0470897288373001E-2</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367.26444847300201</v>
      </c>
      <c r="D30" s="23"/>
      <c r="E30" s="31">
        <v>6.2254401417501798E-4</v>
      </c>
      <c r="F30" s="32">
        <v>2.5724690018597601E-2</v>
      </c>
      <c r="G30" s="32">
        <v>9.4379938385933407E-2</v>
      </c>
      <c r="H30" s="32">
        <v>0.15255303512888499</v>
      </c>
      <c r="I30" s="32">
        <v>0.20565104316285701</v>
      </c>
      <c r="J30" s="32">
        <v>0.25741368771476197</v>
      </c>
      <c r="K30" s="32">
        <v>0.29732122100348202</v>
      </c>
      <c r="L30" s="32">
        <v>0.314597671023231</v>
      </c>
      <c r="M30" s="32">
        <v>0.33200811935431701</v>
      </c>
      <c r="N30" s="32">
        <v>0.347880035921733</v>
      </c>
      <c r="O30" s="32">
        <v>0.35955753112529198</v>
      </c>
      <c r="P30" s="32">
        <v>0.37806539287074498</v>
      </c>
      <c r="Q30" s="32">
        <v>0.38810371987605502</v>
      </c>
      <c r="R30" s="32">
        <v>0.39591922623090903</v>
      </c>
      <c r="S30" s="52">
        <v>0.40091800315540399</v>
      </c>
      <c r="T30" s="53">
        <v>0.40433577260119602</v>
      </c>
    </row>
    <row r="31" spans="1:24" ht="19.399999999999999" customHeight="1" x14ac:dyDescent="0.25">
      <c r="A31" s="28">
        <v>2011</v>
      </c>
      <c r="B31" s="51"/>
      <c r="C31" s="36">
        <v>392.63740743425501</v>
      </c>
      <c r="D31" s="23"/>
      <c r="E31" s="37">
        <v>7.02641563785721E-3</v>
      </c>
      <c r="F31" s="35">
        <v>6.5578044184640596E-2</v>
      </c>
      <c r="G31" s="35">
        <v>0.134688812174273</v>
      </c>
      <c r="H31" s="35">
        <v>0.200929798375754</v>
      </c>
      <c r="I31" s="35">
        <v>0.28225636284310202</v>
      </c>
      <c r="J31" s="35">
        <v>0.33116581414483298</v>
      </c>
      <c r="K31" s="35">
        <v>0.37387333516151799</v>
      </c>
      <c r="L31" s="35">
        <v>0.424467481681785</v>
      </c>
      <c r="M31" s="35">
        <v>0.44924939239987199</v>
      </c>
      <c r="N31" s="35">
        <v>0.46854854018707698</v>
      </c>
      <c r="O31" s="35">
        <v>0.48088305389492703</v>
      </c>
      <c r="P31" s="35">
        <v>0.50528647724242404</v>
      </c>
      <c r="Q31" s="35">
        <v>0.51675935220387403</v>
      </c>
      <c r="R31" s="35">
        <v>0.52325694000915501</v>
      </c>
      <c r="S31" s="38">
        <v>0.546963839331987</v>
      </c>
    </row>
    <row r="32" spans="1:24" ht="16.399999999999999" customHeight="1" x14ac:dyDescent="0.25">
      <c r="A32" s="28">
        <v>2012</v>
      </c>
      <c r="C32" s="39">
        <v>427.22873100667499</v>
      </c>
      <c r="D32" s="23"/>
      <c r="E32" s="40">
        <v>6.7823812610455102E-4</v>
      </c>
      <c r="F32" s="41">
        <v>3.9761158525189702E-2</v>
      </c>
      <c r="G32" s="41">
        <v>0.10435433720125201</v>
      </c>
      <c r="H32" s="41">
        <v>0.24332455979752499</v>
      </c>
      <c r="I32" s="41">
        <v>0.326304405768852</v>
      </c>
      <c r="J32" s="41">
        <v>0.40115304987160399</v>
      </c>
      <c r="K32" s="41">
        <v>0.44432669173109901</v>
      </c>
      <c r="L32" s="41">
        <v>0.48249033294942301</v>
      </c>
      <c r="M32" s="41">
        <v>0.50939428164633105</v>
      </c>
      <c r="N32" s="41">
        <v>0.52476301599372199</v>
      </c>
      <c r="O32" s="41">
        <v>0.55433180182702502</v>
      </c>
      <c r="P32" s="41">
        <v>0.58585171661677504</v>
      </c>
      <c r="Q32" s="41">
        <v>0.59681211450201099</v>
      </c>
      <c r="R32" s="42">
        <v>0.61698890681572005</v>
      </c>
    </row>
    <row r="33" spans="1:17" ht="16.399999999999999" customHeight="1" x14ac:dyDescent="0.25">
      <c r="A33" s="28">
        <v>2013</v>
      </c>
      <c r="C33" s="36">
        <v>416.98835701542902</v>
      </c>
      <c r="D33" s="23"/>
      <c r="E33" s="37">
        <v>1.8456378839904301E-2</v>
      </c>
      <c r="F33" s="35">
        <v>0.15959494397367899</v>
      </c>
      <c r="G33" s="35">
        <v>0.294658103275312</v>
      </c>
      <c r="H33" s="35">
        <v>0.40953310912396801</v>
      </c>
      <c r="I33" s="35">
        <v>0.49718104045505301</v>
      </c>
      <c r="J33" s="35">
        <v>0.60027596313389298</v>
      </c>
      <c r="K33" s="35">
        <v>0.64653134621513997</v>
      </c>
      <c r="L33" s="35">
        <v>0.67798581898840204</v>
      </c>
      <c r="M33" s="35">
        <v>0.69653981187849301</v>
      </c>
      <c r="N33" s="35">
        <v>0.717321276427905</v>
      </c>
      <c r="O33" s="35">
        <v>0.74014841126972097</v>
      </c>
      <c r="P33" s="35">
        <v>0.75466417219162796</v>
      </c>
      <c r="Q33" s="54">
        <v>0.76548332637696404</v>
      </c>
    </row>
    <row r="34" spans="1:17" ht="16.399999999999999" customHeight="1" x14ac:dyDescent="0.25">
      <c r="A34" s="28">
        <v>2014</v>
      </c>
      <c r="C34" s="39">
        <v>421.71473627983801</v>
      </c>
      <c r="D34" s="23"/>
      <c r="E34" s="40">
        <v>1.0681764752345099E-2</v>
      </c>
      <c r="F34" s="41">
        <v>0.10639895280987</v>
      </c>
      <c r="G34" s="41">
        <v>0.20598801804477301</v>
      </c>
      <c r="H34" s="41">
        <v>0.276362774392098</v>
      </c>
      <c r="I34" s="41">
        <v>0.38912716151215998</v>
      </c>
      <c r="J34" s="41">
        <v>0.48524067261790899</v>
      </c>
      <c r="K34" s="41">
        <v>0.541390742605521</v>
      </c>
      <c r="L34" s="41">
        <v>0.59315965877247501</v>
      </c>
      <c r="M34" s="41">
        <v>0.61651535644572697</v>
      </c>
      <c r="N34" s="41">
        <v>0.64865336122755402</v>
      </c>
      <c r="O34" s="41">
        <v>0.66815717113184403</v>
      </c>
      <c r="P34" s="41">
        <v>0.68093944721292998</v>
      </c>
    </row>
    <row r="35" spans="1:17" ht="16.399999999999999" customHeight="1" x14ac:dyDescent="0.25">
      <c r="A35" s="28">
        <v>2015</v>
      </c>
      <c r="C35" s="36">
        <v>460.44681730354603</v>
      </c>
      <c r="D35" s="23"/>
      <c r="E35" s="37">
        <v>1.27379336953735E-3</v>
      </c>
      <c r="F35" s="35">
        <v>5.1707690254449601E-2</v>
      </c>
      <c r="G35" s="35">
        <v>0.19757456917056601</v>
      </c>
      <c r="H35" s="35">
        <v>0.35519253716282201</v>
      </c>
      <c r="I35" s="35">
        <v>0.447415817435312</v>
      </c>
      <c r="J35" s="35">
        <v>0.54074730665846904</v>
      </c>
      <c r="K35" s="35">
        <v>0.605974322314628</v>
      </c>
      <c r="L35" s="35">
        <v>0.66780326701011705</v>
      </c>
      <c r="M35" s="35">
        <v>0.71235499842193295</v>
      </c>
      <c r="N35" s="35">
        <v>0.74221903982457904</v>
      </c>
      <c r="O35" s="38">
        <v>0.77266046357514095</v>
      </c>
      <c r="P35" s="35"/>
    </row>
    <row r="36" spans="1:17" ht="16.399999999999999" customHeight="1" x14ac:dyDescent="0.25">
      <c r="A36" s="28">
        <v>2016</v>
      </c>
      <c r="C36" s="39">
        <v>557.342226113121</v>
      </c>
      <c r="D36" s="23"/>
      <c r="E36" s="40">
        <v>1.13766242162369E-2</v>
      </c>
      <c r="F36" s="41">
        <v>8.2494205232911705E-2</v>
      </c>
      <c r="G36" s="41">
        <v>0.186351688901083</v>
      </c>
      <c r="H36" s="41">
        <v>0.31093498021913402</v>
      </c>
      <c r="I36" s="41">
        <v>0.43506978985908201</v>
      </c>
      <c r="J36" s="41">
        <v>0.50537605248672002</v>
      </c>
      <c r="K36" s="41">
        <v>0.59498236817392802</v>
      </c>
      <c r="L36" s="41">
        <v>0.65030910707349898</v>
      </c>
      <c r="M36" s="41">
        <v>0.68682662292144003</v>
      </c>
      <c r="N36" s="43">
        <v>0.719012994014253</v>
      </c>
      <c r="O36" s="35"/>
      <c r="P36" s="35"/>
    </row>
    <row r="37" spans="1:17" ht="16.399999999999999" customHeight="1" x14ac:dyDescent="0.25">
      <c r="A37" s="28">
        <v>2017</v>
      </c>
      <c r="C37" s="36">
        <v>523.23130969674696</v>
      </c>
      <c r="D37" s="23"/>
      <c r="E37" s="37">
        <v>2.1978492638281902E-3</v>
      </c>
      <c r="F37" s="35">
        <v>4.4119638191480702E-2</v>
      </c>
      <c r="G37" s="35">
        <v>0.12483012751643199</v>
      </c>
      <c r="H37" s="35">
        <v>0.25700800793116901</v>
      </c>
      <c r="I37" s="35">
        <v>0.34627765854258602</v>
      </c>
      <c r="J37" s="35">
        <v>0.43193739393571901</v>
      </c>
      <c r="K37" s="35">
        <v>0.499613427671599</v>
      </c>
      <c r="L37" s="35">
        <v>0.53779968198692896</v>
      </c>
      <c r="M37" s="38">
        <v>0.57414798659909505</v>
      </c>
      <c r="N37" s="35"/>
      <c r="O37" s="35"/>
      <c r="P37" s="35"/>
    </row>
    <row r="38" spans="1:17" ht="16.399999999999999" customHeight="1" x14ac:dyDescent="0.25">
      <c r="A38" s="28">
        <v>2018</v>
      </c>
      <c r="C38" s="39">
        <v>557.56817415350099</v>
      </c>
      <c r="D38" s="23"/>
      <c r="E38" s="40">
        <v>1.8759348277128001E-3</v>
      </c>
      <c r="F38" s="41">
        <v>4.63997504340843E-2</v>
      </c>
      <c r="G38" s="41">
        <v>0.129437505216729</v>
      </c>
      <c r="H38" s="41">
        <v>0.215474570957153</v>
      </c>
      <c r="I38" s="41">
        <v>0.30264277376276899</v>
      </c>
      <c r="J38" s="41">
        <v>0.396933549406633</v>
      </c>
      <c r="K38" s="41">
        <v>0.46127836457420801</v>
      </c>
      <c r="L38" s="43">
        <v>0.51578847439542397</v>
      </c>
      <c r="M38" s="35"/>
      <c r="N38" s="35"/>
      <c r="O38" s="35"/>
      <c r="P38" s="35"/>
    </row>
    <row r="39" spans="1:17" ht="16.399999999999999" customHeight="1" x14ac:dyDescent="0.25">
      <c r="A39" s="28">
        <v>2019</v>
      </c>
      <c r="C39" s="36">
        <v>627.34066759990503</v>
      </c>
      <c r="D39" s="23"/>
      <c r="E39" s="37">
        <v>3.1153153628780501E-3</v>
      </c>
      <c r="F39" s="35">
        <v>4.6718484764679297E-2</v>
      </c>
      <c r="G39" s="35">
        <v>0.124120666946771</v>
      </c>
      <c r="H39" s="55">
        <v>0.202538140686155</v>
      </c>
      <c r="I39" s="35">
        <v>0.28525696332560602</v>
      </c>
      <c r="J39" s="35">
        <v>0.35817552848747702</v>
      </c>
      <c r="K39" s="38">
        <v>0.41448768607672998</v>
      </c>
      <c r="L39" s="35"/>
      <c r="M39" s="35"/>
      <c r="N39" s="35"/>
      <c r="O39" s="35"/>
      <c r="P39" s="35"/>
    </row>
    <row r="40" spans="1:17" ht="15.65" customHeight="1" x14ac:dyDescent="0.25">
      <c r="A40" s="28">
        <v>2020</v>
      </c>
      <c r="C40" s="39">
        <v>656.86831217341603</v>
      </c>
      <c r="D40" s="23"/>
      <c r="E40" s="40">
        <v>1.07697523885987E-3</v>
      </c>
      <c r="F40" s="41">
        <v>3.7943745903460099E-2</v>
      </c>
      <c r="G40" s="41">
        <v>8.31412218902913E-2</v>
      </c>
      <c r="H40" s="41">
        <v>0.17693156194309201</v>
      </c>
      <c r="I40" s="41">
        <v>0.25509569960996198</v>
      </c>
      <c r="J40" s="43">
        <v>0.32764719670004899</v>
      </c>
      <c r="K40" s="35"/>
      <c r="L40" s="35"/>
      <c r="M40" s="35"/>
      <c r="N40" s="35"/>
      <c r="O40" s="35"/>
      <c r="P40" s="35"/>
    </row>
    <row r="41" spans="1:17" ht="18.649999999999999" customHeight="1" x14ac:dyDescent="0.25">
      <c r="A41" s="28">
        <v>2021</v>
      </c>
      <c r="B41" s="56"/>
      <c r="C41" s="36">
        <v>611.198569695841</v>
      </c>
      <c r="D41" s="23"/>
      <c r="E41" s="57">
        <v>1.1074632187359899E-2</v>
      </c>
      <c r="F41" s="35">
        <v>9.8277939889496096E-2</v>
      </c>
      <c r="G41" s="35">
        <v>0.187734029342117</v>
      </c>
      <c r="H41" s="35">
        <v>0.30167487569471302</v>
      </c>
      <c r="I41" s="38">
        <v>0.41182519120828698</v>
      </c>
      <c r="J41" s="35"/>
      <c r="K41" s="35"/>
      <c r="L41" s="35"/>
      <c r="M41" s="35"/>
      <c r="N41" s="35"/>
      <c r="O41" s="35"/>
      <c r="P41" s="35"/>
    </row>
    <row r="42" spans="1:17" ht="18.649999999999999" customHeight="1" x14ac:dyDescent="0.25">
      <c r="A42" s="28">
        <v>2022</v>
      </c>
      <c r="B42" s="56"/>
      <c r="C42" s="39">
        <v>613.78493060883397</v>
      </c>
      <c r="D42" s="23"/>
      <c r="E42" s="41">
        <v>3.2754306688341801E-3</v>
      </c>
      <c r="F42" s="41">
        <v>6.6983670130969702E-2</v>
      </c>
      <c r="G42" s="41">
        <v>0.190458307759441</v>
      </c>
      <c r="H42" s="41">
        <v>0.30670605542567497</v>
      </c>
      <c r="I42" s="35"/>
      <c r="J42" s="35"/>
      <c r="K42" s="35"/>
      <c r="L42" s="35"/>
      <c r="M42" s="35"/>
      <c r="N42" s="35"/>
      <c r="O42" s="35"/>
      <c r="P42" s="35"/>
    </row>
    <row r="43" spans="1:17" ht="18.649999999999999" customHeight="1" x14ac:dyDescent="0.25">
      <c r="A43" s="28">
        <v>2023</v>
      </c>
      <c r="B43" s="56"/>
      <c r="C43" s="36">
        <v>675.85794378704395</v>
      </c>
      <c r="D43" s="23"/>
      <c r="E43" s="58">
        <v>1.07331286606036E-3</v>
      </c>
      <c r="F43" s="35">
        <v>0.12380516355801401</v>
      </c>
      <c r="G43" s="38">
        <v>0.21460584544946101</v>
      </c>
      <c r="H43" s="35"/>
      <c r="I43" s="35"/>
      <c r="J43" s="35"/>
      <c r="K43" s="35"/>
      <c r="L43" s="35"/>
      <c r="M43" s="35"/>
      <c r="N43" s="35"/>
      <c r="O43" s="35"/>
      <c r="P43" s="35"/>
    </row>
    <row r="44" spans="1:17" ht="18.649999999999999" customHeight="1" x14ac:dyDescent="0.25">
      <c r="A44" s="28">
        <v>2024</v>
      </c>
      <c r="B44" s="56"/>
      <c r="C44" s="39">
        <v>658.03132913011905</v>
      </c>
      <c r="D44" s="23"/>
      <c r="E44" s="46">
        <v>2.01497705842625E-2</v>
      </c>
      <c r="F44" s="43">
        <v>6.6050430379056599E-2</v>
      </c>
      <c r="G44" s="35"/>
      <c r="H44" s="35"/>
      <c r="I44" s="35"/>
      <c r="J44" s="35"/>
      <c r="K44" s="35"/>
      <c r="L44" s="35"/>
      <c r="M44" s="35"/>
      <c r="N44" s="35"/>
      <c r="O44" s="35"/>
      <c r="P44" s="35"/>
    </row>
    <row r="45" spans="1:17" ht="18.649999999999999" customHeight="1" x14ac:dyDescent="0.25">
      <c r="A45" s="28">
        <v>2025</v>
      </c>
      <c r="B45" s="56"/>
      <c r="C45" s="59">
        <v>454.34747081817602</v>
      </c>
      <c r="D45" s="23"/>
      <c r="E45" s="60">
        <v>3.7288673753476298E-4</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0.61232702466307798</v>
      </c>
      <c r="E49" s="64">
        <v>0.40433577260119602</v>
      </c>
      <c r="F49" s="64">
        <v>0.13589624783864199</v>
      </c>
      <c r="G49" s="64">
        <v>7.2095004223240194E-2</v>
      </c>
      <c r="H49" s="35"/>
      <c r="I49" s="35"/>
      <c r="J49" s="35"/>
      <c r="K49" s="35"/>
      <c r="L49" s="35"/>
      <c r="M49" s="35"/>
      <c r="N49" s="35"/>
    </row>
    <row r="50" spans="1:14" ht="16.399999999999999" customHeight="1" x14ac:dyDescent="0.25">
      <c r="A50" s="28">
        <v>2011</v>
      </c>
      <c r="C50" s="65">
        <v>0.82037703729054101</v>
      </c>
      <c r="E50" s="65">
        <v>0.546963839331987</v>
      </c>
      <c r="F50" s="65">
        <v>0.12273351658942699</v>
      </c>
      <c r="G50" s="65">
        <v>0.15067968136912699</v>
      </c>
      <c r="H50" s="35"/>
      <c r="I50" s="35"/>
      <c r="J50" s="35"/>
      <c r="K50" s="35"/>
      <c r="L50" s="35"/>
      <c r="M50" s="35"/>
      <c r="N50" s="35"/>
    </row>
    <row r="51" spans="1:14" ht="16.399999999999999" customHeight="1" x14ac:dyDescent="0.25">
      <c r="A51" s="28">
        <v>2012</v>
      </c>
      <c r="C51" s="66">
        <v>0.97390391313042302</v>
      </c>
      <c r="E51" s="66">
        <v>0.61698890681572005</v>
      </c>
      <c r="F51" s="66">
        <v>0.18416601630148599</v>
      </c>
      <c r="G51" s="66">
        <v>0.172748990013218</v>
      </c>
      <c r="H51" s="35"/>
      <c r="I51" s="35"/>
      <c r="J51" s="35"/>
      <c r="K51" s="35"/>
      <c r="L51" s="35"/>
      <c r="M51" s="35"/>
      <c r="N51" s="35"/>
    </row>
    <row r="52" spans="1:14" ht="16.399999999999999" customHeight="1" x14ac:dyDescent="0.25">
      <c r="A52" s="28">
        <v>2013</v>
      </c>
      <c r="C52" s="65">
        <v>1.0491448334889699</v>
      </c>
      <c r="E52" s="65">
        <v>0.76548332637696404</v>
      </c>
      <c r="F52" s="65">
        <v>0.16520548053294701</v>
      </c>
      <c r="G52" s="65">
        <v>0.118456026579056</v>
      </c>
      <c r="H52" s="35"/>
      <c r="I52" s="35"/>
      <c r="J52" s="35"/>
      <c r="K52" s="35"/>
      <c r="L52" s="35"/>
      <c r="M52" s="35"/>
      <c r="N52" s="35"/>
    </row>
    <row r="53" spans="1:14" ht="16.399999999999999" customHeight="1" x14ac:dyDescent="0.25">
      <c r="A53" s="28">
        <v>2014</v>
      </c>
      <c r="C53" s="66">
        <v>0.968960320275841</v>
      </c>
      <c r="E53" s="66">
        <v>0.68093944721292998</v>
      </c>
      <c r="F53" s="66">
        <v>0.17714792363972601</v>
      </c>
      <c r="G53" s="66">
        <v>0.110872949423186</v>
      </c>
      <c r="H53" s="35"/>
      <c r="I53" s="35"/>
      <c r="J53" s="35"/>
      <c r="K53" s="35"/>
      <c r="L53" s="35"/>
      <c r="M53" s="35"/>
      <c r="N53" s="35"/>
    </row>
    <row r="54" spans="1:14" ht="16.399999999999999" customHeight="1" x14ac:dyDescent="0.25">
      <c r="A54" s="28">
        <v>2015</v>
      </c>
      <c r="C54" s="65">
        <v>1.0395060136143901</v>
      </c>
      <c r="E54" s="65">
        <v>0.77266046357514095</v>
      </c>
      <c r="F54" s="65">
        <v>0.16983990954398701</v>
      </c>
      <c r="G54" s="65">
        <v>9.7005640495261197E-2</v>
      </c>
      <c r="H54" s="35"/>
      <c r="I54" s="35"/>
      <c r="J54" s="35"/>
      <c r="K54" s="35"/>
      <c r="L54" s="35"/>
      <c r="M54" s="35"/>
      <c r="N54" s="35"/>
    </row>
    <row r="55" spans="1:14" ht="16.399999999999999" customHeight="1" x14ac:dyDescent="0.25">
      <c r="A55" s="28">
        <v>2016</v>
      </c>
      <c r="C55" s="66">
        <v>1.0861092485060599</v>
      </c>
      <c r="E55" s="66">
        <v>0.719012994014253</v>
      </c>
      <c r="F55" s="66">
        <v>0.219645075310479</v>
      </c>
      <c r="G55" s="66">
        <v>0.147451179181324</v>
      </c>
      <c r="H55" s="35"/>
      <c r="I55" s="35"/>
      <c r="J55" s="35"/>
      <c r="K55" s="35"/>
      <c r="L55" s="35"/>
      <c r="M55" s="35"/>
      <c r="N55" s="35"/>
    </row>
    <row r="56" spans="1:14" ht="16.399999999999999" customHeight="1" x14ac:dyDescent="0.25">
      <c r="A56" s="28">
        <v>2017</v>
      </c>
      <c r="C56" s="65">
        <v>0.91165128796613404</v>
      </c>
      <c r="E56" s="65">
        <v>0.57414798659909505</v>
      </c>
      <c r="F56" s="65">
        <v>0.195042851106139</v>
      </c>
      <c r="G56" s="65">
        <v>0.14246045026090101</v>
      </c>
      <c r="H56" s="35"/>
      <c r="I56" s="35"/>
      <c r="J56" s="35"/>
      <c r="K56" s="35"/>
      <c r="L56" s="35"/>
      <c r="M56" s="35"/>
      <c r="N56" s="35"/>
    </row>
    <row r="57" spans="1:14" ht="16.399999999999999" customHeight="1" x14ac:dyDescent="0.25">
      <c r="A57" s="28">
        <v>2018</v>
      </c>
      <c r="C57" s="66">
        <v>0.89959933588048901</v>
      </c>
      <c r="E57" s="66">
        <v>0.51578847439542397</v>
      </c>
      <c r="F57" s="66">
        <v>0.23806231975349701</v>
      </c>
      <c r="G57" s="66">
        <v>0.14574854173156701</v>
      </c>
    </row>
    <row r="58" spans="1:14" ht="16.399999999999999" customHeight="1" x14ac:dyDescent="0.25">
      <c r="A58" s="28">
        <v>2019</v>
      </c>
      <c r="C58" s="65">
        <v>0.80491303399257996</v>
      </c>
      <c r="E58" s="65">
        <v>0.41448768607672998</v>
      </c>
      <c r="F58" s="65">
        <v>0.23097743828178799</v>
      </c>
      <c r="G58" s="65">
        <v>0.159447909634061</v>
      </c>
    </row>
    <row r="59" spans="1:14" ht="15.65" customHeight="1" x14ac:dyDescent="0.25">
      <c r="A59" s="28">
        <v>2020</v>
      </c>
      <c r="C59" s="66">
        <v>0.69237895604095701</v>
      </c>
      <c r="E59" s="66">
        <v>0.32764719670004899</v>
      </c>
      <c r="F59" s="66">
        <v>0.17574806272892299</v>
      </c>
      <c r="G59" s="66">
        <v>0.188983696611986</v>
      </c>
    </row>
    <row r="60" spans="1:14" ht="18.649999999999999" customHeight="1" x14ac:dyDescent="0.25">
      <c r="A60" s="28">
        <v>2021</v>
      </c>
      <c r="C60" s="65">
        <v>0.99920887436593098</v>
      </c>
      <c r="E60" s="65">
        <v>0.41182519120828698</v>
      </c>
      <c r="F60" s="65">
        <v>0.28098457852525599</v>
      </c>
      <c r="G60" s="65">
        <v>0.30639910463238801</v>
      </c>
    </row>
    <row r="61" spans="1:14" ht="18.649999999999999" customHeight="1" x14ac:dyDescent="0.25">
      <c r="A61" s="28">
        <v>2022</v>
      </c>
      <c r="C61" s="66">
        <v>1.0911270859812801</v>
      </c>
      <c r="E61" s="66">
        <v>0.30670605542567497</v>
      </c>
      <c r="F61" s="66">
        <v>0.35760563777987397</v>
      </c>
      <c r="G61" s="66">
        <v>0.42681539277573</v>
      </c>
    </row>
    <row r="62" spans="1:14" ht="18.649999999999999" customHeight="1" x14ac:dyDescent="0.25">
      <c r="A62" s="28">
        <v>2023</v>
      </c>
      <c r="C62" s="65">
        <v>0.96088306362825904</v>
      </c>
      <c r="E62" s="65">
        <v>0.21460584544946101</v>
      </c>
      <c r="F62" s="65">
        <v>0.274836439793262</v>
      </c>
      <c r="G62" s="65">
        <v>0.471440778385537</v>
      </c>
    </row>
    <row r="63" spans="1:14" ht="18.649999999999999" customHeight="1" x14ac:dyDescent="0.25">
      <c r="A63" s="28">
        <v>2024</v>
      </c>
      <c r="C63" s="66">
        <v>0.93295493369663596</v>
      </c>
      <c r="E63" s="66">
        <v>6.6050430379056599E-2</v>
      </c>
      <c r="F63" s="66">
        <v>0.19189966389962301</v>
      </c>
      <c r="G63" s="66">
        <v>0.67500483941795697</v>
      </c>
    </row>
    <row r="64" spans="1:14" ht="18.649999999999999" customHeight="1" x14ac:dyDescent="0.25">
      <c r="A64" s="28">
        <v>2025</v>
      </c>
      <c r="C64" s="68">
        <v>0.96183387943256404</v>
      </c>
      <c r="E64" s="68">
        <v>3.7288673753476298E-4</v>
      </c>
      <c r="F64" s="68">
        <v>9.0098010550838201E-2</v>
      </c>
      <c r="G64" s="68">
        <v>0.87136298214419095</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37</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1647.43485678567</v>
      </c>
      <c r="E11" s="31">
        <v>6.5322384860726002E-2</v>
      </c>
      <c r="F11" s="32">
        <v>0.2198192306598</v>
      </c>
      <c r="G11" s="32">
        <v>0.356871402867319</v>
      </c>
      <c r="H11" s="32">
        <v>0.47901320545916398</v>
      </c>
      <c r="I11" s="32">
        <v>0.55653260797334003</v>
      </c>
      <c r="J11" s="32">
        <v>0.62057276368352199</v>
      </c>
      <c r="K11" s="32">
        <v>0.64657449407511802</v>
      </c>
      <c r="L11" s="32">
        <v>0.66128363633625598</v>
      </c>
      <c r="M11" s="32">
        <v>0.67136970266671903</v>
      </c>
      <c r="N11" s="32">
        <v>0.68481345110713499</v>
      </c>
      <c r="O11" s="32">
        <v>0.70574229295024704</v>
      </c>
      <c r="P11" s="33">
        <v>0.70934587028815299</v>
      </c>
      <c r="Q11" s="33">
        <v>0.70212518901912502</v>
      </c>
      <c r="R11" s="33">
        <v>0.70109704045658305</v>
      </c>
      <c r="S11" s="33">
        <v>0.708099660275475</v>
      </c>
      <c r="T11" s="34">
        <v>0.71038041968511501</v>
      </c>
      <c r="U11" s="35"/>
      <c r="V11" s="35"/>
      <c r="X11" s="26"/>
    </row>
    <row r="12" spans="1:40" ht="16.399999999999999" customHeight="1" x14ac:dyDescent="0.25">
      <c r="A12" s="28">
        <v>2011</v>
      </c>
      <c r="C12" s="36">
        <v>1703.51218936346</v>
      </c>
      <c r="E12" s="37">
        <v>3.44808260767938E-2</v>
      </c>
      <c r="F12" s="35">
        <v>0.155289300072709</v>
      </c>
      <c r="G12" s="35">
        <v>0.25937642264472999</v>
      </c>
      <c r="H12" s="35">
        <v>0.36324683315702799</v>
      </c>
      <c r="I12" s="35">
        <v>0.43364333238291197</v>
      </c>
      <c r="J12" s="35">
        <v>0.47823425896888999</v>
      </c>
      <c r="K12" s="35">
        <v>0.53124082751736801</v>
      </c>
      <c r="L12" s="35">
        <v>0.56962117607370399</v>
      </c>
      <c r="M12" s="35">
        <v>0.59856737367657098</v>
      </c>
      <c r="N12" s="35">
        <v>0.61114225664117705</v>
      </c>
      <c r="O12" s="35">
        <v>0.61876490335541301</v>
      </c>
      <c r="P12" s="35">
        <v>0.62166699277617699</v>
      </c>
      <c r="Q12" s="35">
        <v>0.64233662154480797</v>
      </c>
      <c r="R12" s="35">
        <v>0.65059861613133396</v>
      </c>
      <c r="S12" s="38">
        <v>0.65318051603870197</v>
      </c>
      <c r="T12" s="35"/>
      <c r="U12" s="35"/>
      <c r="V12" s="35"/>
      <c r="X12" s="26"/>
    </row>
    <row r="13" spans="1:40" ht="16.399999999999999" customHeight="1" x14ac:dyDescent="0.25">
      <c r="A13" s="28">
        <v>2012</v>
      </c>
      <c r="C13" s="39">
        <v>2190.2323183803701</v>
      </c>
      <c r="E13" s="40">
        <v>2.7721715024646602E-2</v>
      </c>
      <c r="F13" s="41">
        <v>0.13871402862791701</v>
      </c>
      <c r="G13" s="41">
        <v>0.25991524136057198</v>
      </c>
      <c r="H13" s="41">
        <v>0.40932357579710199</v>
      </c>
      <c r="I13" s="41">
        <v>0.52132880619840205</v>
      </c>
      <c r="J13" s="41">
        <v>0.64099869025266798</v>
      </c>
      <c r="K13" s="41">
        <v>0.68460082515772502</v>
      </c>
      <c r="L13" s="41">
        <v>0.75247528161985699</v>
      </c>
      <c r="M13" s="41">
        <v>0.78399311223761203</v>
      </c>
      <c r="N13" s="41">
        <v>0.82065708728493303</v>
      </c>
      <c r="O13" s="41">
        <v>0.84099502833332496</v>
      </c>
      <c r="P13" s="41">
        <v>0.85698389528153196</v>
      </c>
      <c r="Q13" s="41">
        <v>0.86828232069376599</v>
      </c>
      <c r="R13" s="42">
        <v>0.87877849904892402</v>
      </c>
      <c r="S13" s="35"/>
      <c r="T13" s="35"/>
      <c r="U13" s="35"/>
      <c r="V13" s="35"/>
      <c r="X13" s="26"/>
    </row>
    <row r="14" spans="1:40" ht="16.399999999999999" customHeight="1" x14ac:dyDescent="0.25">
      <c r="A14" s="28">
        <v>2013</v>
      </c>
      <c r="C14" s="36">
        <v>2259.49113552772</v>
      </c>
      <c r="E14" s="37">
        <v>3.5532659262511999E-2</v>
      </c>
      <c r="F14" s="35">
        <v>0.14783441459625499</v>
      </c>
      <c r="G14" s="35">
        <v>0.24726067971438101</v>
      </c>
      <c r="H14" s="35">
        <v>0.34942651574192202</v>
      </c>
      <c r="I14" s="35">
        <v>0.44719511469196499</v>
      </c>
      <c r="J14" s="35">
        <v>0.51684074554058601</v>
      </c>
      <c r="K14" s="35">
        <v>0.56937811899180202</v>
      </c>
      <c r="L14" s="35">
        <v>0.60117067010271596</v>
      </c>
      <c r="M14" s="35">
        <v>0.63892154522632405</v>
      </c>
      <c r="N14" s="35">
        <v>0.65784097261007601</v>
      </c>
      <c r="O14" s="35">
        <v>0.67679245254380405</v>
      </c>
      <c r="P14" s="35">
        <v>0.67715274457350905</v>
      </c>
      <c r="Q14" s="38">
        <v>0.68935614732463002</v>
      </c>
      <c r="R14" s="35"/>
      <c r="S14" s="35"/>
      <c r="T14" s="35"/>
      <c r="U14" s="35"/>
      <c r="V14" s="35"/>
      <c r="X14" s="26"/>
    </row>
    <row r="15" spans="1:40" ht="16.399999999999999" customHeight="1" x14ac:dyDescent="0.25">
      <c r="A15" s="28">
        <v>2014</v>
      </c>
      <c r="C15" s="39">
        <v>2722.9290901712102</v>
      </c>
      <c r="E15" s="40">
        <v>2.1445994136560901E-2</v>
      </c>
      <c r="F15" s="41">
        <v>0.128865472042377</v>
      </c>
      <c r="G15" s="41">
        <v>0.27539106957090598</v>
      </c>
      <c r="H15" s="41">
        <v>0.42411650478429502</v>
      </c>
      <c r="I15" s="41">
        <v>0.55534184070796</v>
      </c>
      <c r="J15" s="41">
        <v>0.71483902557843504</v>
      </c>
      <c r="K15" s="41">
        <v>0.78327880677216499</v>
      </c>
      <c r="L15" s="41">
        <v>0.82921715794561501</v>
      </c>
      <c r="M15" s="41">
        <v>0.872627026396953</v>
      </c>
      <c r="N15" s="41">
        <v>0.91141349733277299</v>
      </c>
      <c r="O15" s="41">
        <v>0.94748826880710502</v>
      </c>
      <c r="P15" s="43">
        <v>0.98629897759016705</v>
      </c>
      <c r="Q15" s="35"/>
      <c r="R15" s="35"/>
      <c r="S15" s="35"/>
      <c r="T15" s="35"/>
      <c r="U15" s="35"/>
      <c r="V15" s="35"/>
      <c r="X15" s="26"/>
    </row>
    <row r="16" spans="1:40" ht="16.399999999999999" customHeight="1" x14ac:dyDescent="0.25">
      <c r="A16" s="28">
        <v>2015</v>
      </c>
      <c r="C16" s="36">
        <v>2543.64042151494</v>
      </c>
      <c r="E16" s="37">
        <v>3.34030340676593E-2</v>
      </c>
      <c r="F16" s="35">
        <v>0.19092930025458801</v>
      </c>
      <c r="G16" s="35">
        <v>0.37841747619138799</v>
      </c>
      <c r="H16" s="35">
        <v>0.53723482523222299</v>
      </c>
      <c r="I16" s="35">
        <v>0.731523645267251</v>
      </c>
      <c r="J16" s="35">
        <v>0.79824326042205695</v>
      </c>
      <c r="K16" s="35">
        <v>0.86569806623251699</v>
      </c>
      <c r="L16" s="35">
        <v>0.91532713369589302</v>
      </c>
      <c r="M16" s="35">
        <v>0.98199656124702195</v>
      </c>
      <c r="N16" s="35">
        <v>1.0274145195045901</v>
      </c>
      <c r="O16" s="38">
        <v>1.06054275624591</v>
      </c>
      <c r="P16" s="35"/>
      <c r="Q16" s="35"/>
      <c r="R16" s="35"/>
      <c r="S16" s="35"/>
      <c r="T16" s="35"/>
      <c r="U16" s="35"/>
      <c r="V16" s="35"/>
      <c r="X16" s="26"/>
    </row>
    <row r="17" spans="1:24" ht="16.399999999999999" customHeight="1" x14ac:dyDescent="0.25">
      <c r="A17" s="28">
        <v>2016</v>
      </c>
      <c r="C17" s="39">
        <v>3324.3657635332502</v>
      </c>
      <c r="E17" s="40">
        <v>3.12173423363705E-2</v>
      </c>
      <c r="F17" s="41">
        <v>0.171903134556816</v>
      </c>
      <c r="G17" s="41">
        <v>0.36160956384201298</v>
      </c>
      <c r="H17" s="41">
        <v>0.57159393127631197</v>
      </c>
      <c r="I17" s="41">
        <v>0.73611771294264705</v>
      </c>
      <c r="J17" s="41">
        <v>0.86146244885807199</v>
      </c>
      <c r="K17" s="41">
        <v>0.95634070229558499</v>
      </c>
      <c r="L17" s="41">
        <v>1.06958947142311</v>
      </c>
      <c r="M17" s="41">
        <v>1.1506823065007401</v>
      </c>
      <c r="N17" s="43">
        <v>1.1924720764408201</v>
      </c>
      <c r="O17" s="35"/>
      <c r="P17" s="35"/>
      <c r="Q17" s="35"/>
      <c r="R17" s="35"/>
      <c r="S17" s="35"/>
      <c r="T17" s="35"/>
      <c r="U17" s="35"/>
      <c r="V17" s="35"/>
      <c r="X17" s="26"/>
    </row>
    <row r="18" spans="1:24" ht="16.399999999999999" customHeight="1" x14ac:dyDescent="0.25">
      <c r="A18" s="28">
        <v>2017</v>
      </c>
      <c r="C18" s="36">
        <v>3410.5055419935102</v>
      </c>
      <c r="E18" s="37">
        <v>2.58628913916133E-2</v>
      </c>
      <c r="F18" s="35">
        <v>0.18180515988861801</v>
      </c>
      <c r="G18" s="35">
        <v>0.407254879092457</v>
      </c>
      <c r="H18" s="35">
        <v>0.61254540453073802</v>
      </c>
      <c r="I18" s="35">
        <v>0.72851448596674595</v>
      </c>
      <c r="J18" s="35">
        <v>0.88809414487310101</v>
      </c>
      <c r="K18" s="35">
        <v>1.0010966852068299</v>
      </c>
      <c r="L18" s="35">
        <v>1.08224834061624</v>
      </c>
      <c r="M18" s="38">
        <v>1.15571395844921</v>
      </c>
      <c r="N18" s="35"/>
      <c r="O18" s="35"/>
      <c r="P18" s="35"/>
      <c r="Q18" s="35"/>
      <c r="R18" s="35"/>
      <c r="S18" s="35"/>
      <c r="T18" s="35"/>
      <c r="U18" s="35"/>
      <c r="V18" s="35"/>
      <c r="X18" s="26"/>
    </row>
    <row r="19" spans="1:24" ht="16.399999999999999" customHeight="1" x14ac:dyDescent="0.25">
      <c r="A19" s="28">
        <v>2018</v>
      </c>
      <c r="C19" s="39">
        <v>3637.8939154484801</v>
      </c>
      <c r="E19" s="40">
        <v>3.2540666457634003E-2</v>
      </c>
      <c r="F19" s="41">
        <v>0.22286025655194</v>
      </c>
      <c r="G19" s="41">
        <v>0.39978229844271201</v>
      </c>
      <c r="H19" s="41">
        <v>0.57621951353991296</v>
      </c>
      <c r="I19" s="41">
        <v>0.76295091291189998</v>
      </c>
      <c r="J19" s="41">
        <v>0.91555542023820602</v>
      </c>
      <c r="K19" s="41">
        <v>1.0458613046801</v>
      </c>
      <c r="L19" s="43">
        <v>1.1450239600957399</v>
      </c>
      <c r="M19" s="35"/>
      <c r="N19" s="35"/>
      <c r="O19" s="35"/>
      <c r="P19" s="35"/>
      <c r="Q19" s="35"/>
      <c r="R19" s="35"/>
      <c r="S19" s="35"/>
      <c r="T19" s="35"/>
      <c r="U19" s="35"/>
      <c r="V19" s="35"/>
      <c r="X19" s="26"/>
    </row>
    <row r="20" spans="1:24" ht="16.399999999999999" customHeight="1" x14ac:dyDescent="0.25">
      <c r="A20" s="28">
        <v>2019</v>
      </c>
      <c r="C20" s="36">
        <v>4769.2258879707597</v>
      </c>
      <c r="E20" s="37">
        <v>3.5487009726225802E-2</v>
      </c>
      <c r="F20" s="35">
        <v>0.15234590439460299</v>
      </c>
      <c r="G20" s="35">
        <v>0.30803555942565602</v>
      </c>
      <c r="H20" s="35">
        <v>0.46844210798178298</v>
      </c>
      <c r="I20" s="35">
        <v>0.64907226674007801</v>
      </c>
      <c r="J20" s="35">
        <v>0.79290036214080895</v>
      </c>
      <c r="K20" s="44">
        <v>0.913319889690973</v>
      </c>
      <c r="L20" s="35"/>
      <c r="M20" s="35"/>
      <c r="N20" s="35"/>
      <c r="O20" s="35"/>
      <c r="P20" s="35"/>
      <c r="Q20" s="35"/>
      <c r="R20" s="35"/>
      <c r="S20" s="35"/>
      <c r="T20" s="35"/>
      <c r="U20" s="35"/>
      <c r="V20" s="35"/>
      <c r="X20" s="26"/>
    </row>
    <row r="21" spans="1:24" ht="16.399999999999999" customHeight="1" x14ac:dyDescent="0.25">
      <c r="A21" s="28">
        <v>2020</v>
      </c>
      <c r="C21" s="39">
        <v>4820.6850732401899</v>
      </c>
      <c r="E21" s="40">
        <v>3.0749727044094299E-2</v>
      </c>
      <c r="F21" s="41">
        <v>0.125709507883637</v>
      </c>
      <c r="G21" s="41">
        <v>0.269535462960729</v>
      </c>
      <c r="H21" s="41">
        <v>0.40632526756878001</v>
      </c>
      <c r="I21" s="41">
        <v>0.536690086755646</v>
      </c>
      <c r="J21" s="43">
        <v>0.65070533109378703</v>
      </c>
      <c r="K21" s="35"/>
      <c r="L21" s="35"/>
      <c r="M21" s="35"/>
      <c r="N21" s="35"/>
      <c r="O21" s="35"/>
      <c r="P21" s="35"/>
      <c r="R21" s="35"/>
      <c r="S21" s="35"/>
      <c r="T21" s="35"/>
      <c r="U21" s="35"/>
      <c r="V21" s="35"/>
      <c r="X21" s="26"/>
    </row>
    <row r="22" spans="1:24" ht="16.399999999999999" customHeight="1" x14ac:dyDescent="0.25">
      <c r="A22" s="28">
        <v>2021</v>
      </c>
      <c r="C22" s="45">
        <v>4728.6860267455104</v>
      </c>
      <c r="E22" s="37">
        <v>2.1492289230536098E-2</v>
      </c>
      <c r="F22" s="35">
        <v>0.12918410845550601</v>
      </c>
      <c r="G22" s="35">
        <v>0.277900870634124</v>
      </c>
      <c r="H22" s="35">
        <v>0.42297422723030198</v>
      </c>
      <c r="I22" s="38">
        <v>0.54070840783605301</v>
      </c>
      <c r="J22" s="35"/>
      <c r="K22" s="35"/>
      <c r="L22" s="35"/>
      <c r="M22" s="35"/>
      <c r="N22" s="35"/>
      <c r="O22" s="35"/>
      <c r="P22" s="35"/>
      <c r="R22" s="35"/>
      <c r="S22" s="35"/>
      <c r="T22" s="35"/>
      <c r="U22" s="35"/>
      <c r="V22" s="35"/>
      <c r="X22" s="26"/>
    </row>
    <row r="23" spans="1:24" ht="16.399999999999999" customHeight="1" x14ac:dyDescent="0.25">
      <c r="A23" s="28">
        <v>2022</v>
      </c>
      <c r="C23" s="39">
        <v>4421.6400820209001</v>
      </c>
      <c r="E23" s="41">
        <v>2.6292688912713899E-2</v>
      </c>
      <c r="F23" s="41">
        <v>0.14395284221905499</v>
      </c>
      <c r="G23" s="41">
        <v>0.299259959032038</v>
      </c>
      <c r="H23" s="43">
        <v>0.44865319642616702</v>
      </c>
      <c r="I23" s="35"/>
      <c r="J23" s="35"/>
      <c r="K23" s="35"/>
      <c r="L23" s="35"/>
      <c r="M23" s="35"/>
      <c r="N23" s="35"/>
      <c r="O23" s="35"/>
      <c r="P23" s="35"/>
      <c r="R23" s="35"/>
      <c r="S23" s="35"/>
      <c r="T23" s="35"/>
      <c r="U23" s="35"/>
      <c r="V23" s="35"/>
    </row>
    <row r="24" spans="1:24" ht="16.399999999999999" customHeight="1" x14ac:dyDescent="0.25">
      <c r="A24" s="28">
        <v>2023</v>
      </c>
      <c r="C24" s="36">
        <v>3884.9785378101101</v>
      </c>
      <c r="E24" s="37">
        <v>2.6480131063610201E-2</v>
      </c>
      <c r="F24" s="35">
        <v>0.15968570681802599</v>
      </c>
      <c r="G24" s="38">
        <v>0.33177932384035003</v>
      </c>
      <c r="H24" s="35"/>
      <c r="I24" s="35"/>
      <c r="J24" s="35"/>
      <c r="K24" s="35"/>
      <c r="L24" s="35"/>
      <c r="M24" s="35"/>
      <c r="N24" s="35"/>
      <c r="O24" s="35"/>
      <c r="P24" s="35"/>
      <c r="R24" s="35"/>
      <c r="S24" s="35"/>
      <c r="T24" s="35"/>
      <c r="U24" s="35"/>
      <c r="V24" s="35"/>
    </row>
    <row r="25" spans="1:24" ht="16.399999999999999" customHeight="1" x14ac:dyDescent="0.25">
      <c r="A25" s="28">
        <v>2024</v>
      </c>
      <c r="C25" s="39">
        <v>3379.5296913270099</v>
      </c>
      <c r="E25" s="46">
        <v>2.8172404172223199E-2</v>
      </c>
      <c r="F25" s="43">
        <v>0.16845508152274499</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1561.2046106586499</v>
      </c>
      <c r="D26" s="23"/>
      <c r="E26" s="60">
        <v>4.4773271790744501E-2</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1647.43485678567</v>
      </c>
      <c r="D30" s="23"/>
      <c r="E30" s="31">
        <v>1.9228649665296998E-2</v>
      </c>
      <c r="F30" s="32">
        <v>7.7549527614643898E-2</v>
      </c>
      <c r="G30" s="32">
        <v>0.18906673850530001</v>
      </c>
      <c r="H30" s="32">
        <v>0.285058344202758</v>
      </c>
      <c r="I30" s="32">
        <v>0.40053363308275403</v>
      </c>
      <c r="J30" s="32">
        <v>0.49799327250019199</v>
      </c>
      <c r="K30" s="32">
        <v>0.53961713836278002</v>
      </c>
      <c r="L30" s="32">
        <v>0.56921322011325703</v>
      </c>
      <c r="M30" s="32">
        <v>0.59167103355807604</v>
      </c>
      <c r="N30" s="32">
        <v>0.61093851747400396</v>
      </c>
      <c r="O30" s="32">
        <v>0.63473892329429604</v>
      </c>
      <c r="P30" s="32">
        <v>0.64494092405341097</v>
      </c>
      <c r="Q30" s="32">
        <v>0.66118916237244296</v>
      </c>
      <c r="R30" s="32">
        <v>0.67608855450070604</v>
      </c>
      <c r="S30" s="52">
        <v>0.68793308322021696</v>
      </c>
      <c r="T30" s="53">
        <v>0.69097497222943405</v>
      </c>
    </row>
    <row r="31" spans="1:24" ht="19.399999999999999" customHeight="1" x14ac:dyDescent="0.25">
      <c r="A31" s="28">
        <v>2011</v>
      </c>
      <c r="B31" s="51"/>
      <c r="C31" s="36">
        <v>1703.51218936346</v>
      </c>
      <c r="D31" s="23"/>
      <c r="E31" s="37">
        <v>1.16729371792608E-2</v>
      </c>
      <c r="F31" s="35">
        <v>5.64420720929657E-2</v>
      </c>
      <c r="G31" s="35">
        <v>0.13219928264809599</v>
      </c>
      <c r="H31" s="35">
        <v>0.21566014308249501</v>
      </c>
      <c r="I31" s="35">
        <v>0.311655670108333</v>
      </c>
      <c r="J31" s="35">
        <v>0.37845609269882402</v>
      </c>
      <c r="K31" s="35">
        <v>0.44297090705691899</v>
      </c>
      <c r="L31" s="35">
        <v>0.48790836243431601</v>
      </c>
      <c r="M31" s="35">
        <v>0.53011258867796796</v>
      </c>
      <c r="N31" s="35">
        <v>0.54322489582727995</v>
      </c>
      <c r="O31" s="35">
        <v>0.55993687717727503</v>
      </c>
      <c r="P31" s="35">
        <v>0.57136437053011702</v>
      </c>
      <c r="Q31" s="35">
        <v>0.59895956920850202</v>
      </c>
      <c r="R31" s="35">
        <v>0.61017034302233197</v>
      </c>
      <c r="S31" s="38">
        <v>0.61885036080128197</v>
      </c>
    </row>
    <row r="32" spans="1:24" ht="16.399999999999999" customHeight="1" x14ac:dyDescent="0.25">
      <c r="A32" s="28">
        <v>2012</v>
      </c>
      <c r="C32" s="39">
        <v>2190.2323183803701</v>
      </c>
      <c r="D32" s="23"/>
      <c r="E32" s="40">
        <v>9.33313577141783E-3</v>
      </c>
      <c r="F32" s="41">
        <v>6.4111454445701904E-2</v>
      </c>
      <c r="G32" s="41">
        <v>0.12991227239136499</v>
      </c>
      <c r="H32" s="41">
        <v>0.255010656958925</v>
      </c>
      <c r="I32" s="41">
        <v>0.394366491940013</v>
      </c>
      <c r="J32" s="41">
        <v>0.49885516060380702</v>
      </c>
      <c r="K32" s="41">
        <v>0.58393808852426499</v>
      </c>
      <c r="L32" s="41">
        <v>0.640512458160438</v>
      </c>
      <c r="M32" s="41">
        <v>0.69286663923137404</v>
      </c>
      <c r="N32" s="41">
        <v>0.71973499780868</v>
      </c>
      <c r="O32" s="41">
        <v>0.76278805790010595</v>
      </c>
      <c r="P32" s="41">
        <v>0.78499594027719</v>
      </c>
      <c r="Q32" s="41">
        <v>0.80792243835947497</v>
      </c>
      <c r="R32" s="42">
        <v>0.82849642368892595</v>
      </c>
    </row>
    <row r="33" spans="1:17" ht="16.399999999999999" customHeight="1" x14ac:dyDescent="0.25">
      <c r="A33" s="28">
        <v>2013</v>
      </c>
      <c r="C33" s="36">
        <v>2259.49113552772</v>
      </c>
      <c r="D33" s="23"/>
      <c r="E33" s="37">
        <v>5.9146969543512904E-3</v>
      </c>
      <c r="F33" s="35">
        <v>5.0808683669615599E-2</v>
      </c>
      <c r="G33" s="35">
        <v>0.120786750302924</v>
      </c>
      <c r="H33" s="35">
        <v>0.21950582059840501</v>
      </c>
      <c r="I33" s="35">
        <v>0.32081218279513002</v>
      </c>
      <c r="J33" s="35">
        <v>0.40526286562151798</v>
      </c>
      <c r="K33" s="35">
        <v>0.47743512241942798</v>
      </c>
      <c r="L33" s="35">
        <v>0.51658837398498703</v>
      </c>
      <c r="M33" s="35">
        <v>0.54985582873906103</v>
      </c>
      <c r="N33" s="35">
        <v>0.57365953600502895</v>
      </c>
      <c r="O33" s="35">
        <v>0.61381076967183301</v>
      </c>
      <c r="P33" s="35">
        <v>0.62725318985831302</v>
      </c>
      <c r="Q33" s="54">
        <v>0.64973571454401802</v>
      </c>
    </row>
    <row r="34" spans="1:17" ht="16.399999999999999" customHeight="1" x14ac:dyDescent="0.25">
      <c r="A34" s="28">
        <v>2014</v>
      </c>
      <c r="C34" s="39">
        <v>2722.9290901712102</v>
      </c>
      <c r="D34" s="23"/>
      <c r="E34" s="40">
        <v>5.5079244902823E-3</v>
      </c>
      <c r="F34" s="41">
        <v>4.2574246181257297E-2</v>
      </c>
      <c r="G34" s="41">
        <v>0.121505363151599</v>
      </c>
      <c r="H34" s="41">
        <v>0.252393707506814</v>
      </c>
      <c r="I34" s="41">
        <v>0.39745211442758999</v>
      </c>
      <c r="J34" s="41">
        <v>0.54480548642167204</v>
      </c>
      <c r="K34" s="41">
        <v>0.653735448380805</v>
      </c>
      <c r="L34" s="41">
        <v>0.70719250730195504</v>
      </c>
      <c r="M34" s="41">
        <v>0.76664807498346299</v>
      </c>
      <c r="N34" s="41">
        <v>0.82509893765167697</v>
      </c>
      <c r="O34" s="41">
        <v>0.86430162398689603</v>
      </c>
      <c r="P34" s="41">
        <v>0.90509675411522905</v>
      </c>
    </row>
    <row r="35" spans="1:17" ht="16.399999999999999" customHeight="1" x14ac:dyDescent="0.25">
      <c r="A35" s="28">
        <v>2015</v>
      </c>
      <c r="C35" s="36">
        <v>2543.64042151494</v>
      </c>
      <c r="D35" s="23"/>
      <c r="E35" s="37">
        <v>5.2858008460167499E-3</v>
      </c>
      <c r="F35" s="35">
        <v>6.2453321884502699E-2</v>
      </c>
      <c r="G35" s="35">
        <v>0.17635721570021501</v>
      </c>
      <c r="H35" s="35">
        <v>0.33258850100487902</v>
      </c>
      <c r="I35" s="35">
        <v>0.47766224481603298</v>
      </c>
      <c r="J35" s="35">
        <v>0.60747116274526902</v>
      </c>
      <c r="K35" s="35">
        <v>0.68225805480894297</v>
      </c>
      <c r="L35" s="35">
        <v>0.758246956005041</v>
      </c>
      <c r="M35" s="35">
        <v>0.82482089636538303</v>
      </c>
      <c r="N35" s="35">
        <v>0.88594693567313099</v>
      </c>
      <c r="O35" s="38">
        <v>0.938828514762303</v>
      </c>
      <c r="P35" s="35"/>
    </row>
    <row r="36" spans="1:17" ht="16.399999999999999" customHeight="1" x14ac:dyDescent="0.25">
      <c r="A36" s="28">
        <v>2016</v>
      </c>
      <c r="C36" s="39">
        <v>3324.3657635332502</v>
      </c>
      <c r="D36" s="23"/>
      <c r="E36" s="40">
        <v>5.0185607014030104E-3</v>
      </c>
      <c r="F36" s="41">
        <v>5.6899405299045198E-2</v>
      </c>
      <c r="G36" s="41">
        <v>0.15658027296594501</v>
      </c>
      <c r="H36" s="41">
        <v>0.31600721020821199</v>
      </c>
      <c r="I36" s="41">
        <v>0.45866679846154601</v>
      </c>
      <c r="J36" s="41">
        <v>0.59952281139097896</v>
      </c>
      <c r="K36" s="41">
        <v>0.73629975260909697</v>
      </c>
      <c r="L36" s="41">
        <v>0.87280540534800699</v>
      </c>
      <c r="M36" s="41">
        <v>0.97562010849134795</v>
      </c>
      <c r="N36" s="43">
        <v>1.0500168588326699</v>
      </c>
      <c r="O36" s="35"/>
      <c r="P36" s="35"/>
    </row>
    <row r="37" spans="1:17" ht="16.399999999999999" customHeight="1" x14ac:dyDescent="0.25">
      <c r="A37" s="28">
        <v>2017</v>
      </c>
      <c r="C37" s="36">
        <v>3410.5055419935102</v>
      </c>
      <c r="D37" s="23"/>
      <c r="E37" s="37">
        <v>3.14636315491971E-3</v>
      </c>
      <c r="F37" s="35">
        <v>4.4394801261019003E-2</v>
      </c>
      <c r="G37" s="35">
        <v>0.168536210437538</v>
      </c>
      <c r="H37" s="35">
        <v>0.37996637158452201</v>
      </c>
      <c r="I37" s="35">
        <v>0.49142017008928102</v>
      </c>
      <c r="J37" s="35">
        <v>0.64144067640819702</v>
      </c>
      <c r="K37" s="35">
        <v>0.79603961991547401</v>
      </c>
      <c r="L37" s="35">
        <v>0.90433764698797503</v>
      </c>
      <c r="M37" s="38">
        <v>0.99597899832949099</v>
      </c>
      <c r="N37" s="35"/>
      <c r="O37" s="35"/>
      <c r="P37" s="35"/>
    </row>
    <row r="38" spans="1:17" ht="16.399999999999999" customHeight="1" x14ac:dyDescent="0.25">
      <c r="A38" s="28">
        <v>2018</v>
      </c>
      <c r="C38" s="39">
        <v>3637.8939154484801</v>
      </c>
      <c r="D38" s="23"/>
      <c r="E38" s="40">
        <v>3.8754177470552301E-3</v>
      </c>
      <c r="F38" s="41">
        <v>9.3918985811691696E-2</v>
      </c>
      <c r="G38" s="41">
        <v>0.202077140708845</v>
      </c>
      <c r="H38" s="41">
        <v>0.32761462984103001</v>
      </c>
      <c r="I38" s="41">
        <v>0.49158602629537101</v>
      </c>
      <c r="J38" s="41">
        <v>0.67127962268903396</v>
      </c>
      <c r="K38" s="41">
        <v>0.83102264082065003</v>
      </c>
      <c r="L38" s="43">
        <v>0.96951113515496601</v>
      </c>
      <c r="M38" s="35"/>
      <c r="N38" s="35"/>
      <c r="O38" s="35"/>
      <c r="P38" s="35"/>
    </row>
    <row r="39" spans="1:17" ht="16.399999999999999" customHeight="1" x14ac:dyDescent="0.25">
      <c r="A39" s="28">
        <v>2019</v>
      </c>
      <c r="C39" s="36">
        <v>4769.2258879707597</v>
      </c>
      <c r="D39" s="23"/>
      <c r="E39" s="37">
        <v>7.3345257306672096E-3</v>
      </c>
      <c r="F39" s="35">
        <v>5.8370081976921201E-2</v>
      </c>
      <c r="G39" s="35">
        <v>0.137986358278503</v>
      </c>
      <c r="H39" s="55">
        <v>0.26313211035865802</v>
      </c>
      <c r="I39" s="35">
        <v>0.41136481836326599</v>
      </c>
      <c r="J39" s="35">
        <v>0.56980336580215696</v>
      </c>
      <c r="K39" s="38">
        <v>0.730102751606306</v>
      </c>
      <c r="L39" s="35"/>
      <c r="M39" s="35"/>
      <c r="N39" s="35"/>
      <c r="O39" s="35"/>
      <c r="P39" s="35"/>
    </row>
    <row r="40" spans="1:17" ht="15.65" customHeight="1" x14ac:dyDescent="0.25">
      <c r="A40" s="28">
        <v>2020</v>
      </c>
      <c r="C40" s="39">
        <v>4820.6850732401899</v>
      </c>
      <c r="D40" s="23"/>
      <c r="E40" s="40">
        <v>3.9378483439002701E-3</v>
      </c>
      <c r="F40" s="41">
        <v>4.0365282328124502E-2</v>
      </c>
      <c r="G40" s="41">
        <v>0.11553279661676</v>
      </c>
      <c r="H40" s="41">
        <v>0.230130631286043</v>
      </c>
      <c r="I40" s="41">
        <v>0.369763728691135</v>
      </c>
      <c r="J40" s="43">
        <v>0.49683436095091799</v>
      </c>
      <c r="K40" s="35"/>
      <c r="L40" s="35"/>
      <c r="M40" s="35"/>
      <c r="N40" s="35"/>
      <c r="O40" s="35"/>
      <c r="P40" s="35"/>
    </row>
    <row r="41" spans="1:17" ht="18.649999999999999" customHeight="1" x14ac:dyDescent="0.25">
      <c r="A41" s="28">
        <v>2021</v>
      </c>
      <c r="B41" s="56"/>
      <c r="C41" s="36">
        <v>4728.6860267455104</v>
      </c>
      <c r="D41" s="23"/>
      <c r="E41" s="57">
        <v>6.5528600203522301E-3</v>
      </c>
      <c r="F41" s="35">
        <v>4.9589822635040401E-2</v>
      </c>
      <c r="G41" s="35">
        <v>0.13823526569988301</v>
      </c>
      <c r="H41" s="35">
        <v>0.25502978923222103</v>
      </c>
      <c r="I41" s="38">
        <v>0.38365593532544601</v>
      </c>
      <c r="J41" s="35"/>
      <c r="K41" s="35"/>
      <c r="L41" s="35"/>
      <c r="M41" s="35"/>
      <c r="N41" s="35"/>
      <c r="O41" s="35"/>
      <c r="P41" s="35"/>
    </row>
    <row r="42" spans="1:17" ht="18.649999999999999" customHeight="1" x14ac:dyDescent="0.25">
      <c r="A42" s="28">
        <v>2022</v>
      </c>
      <c r="B42" s="56"/>
      <c r="C42" s="39">
        <v>4421.6400820209001</v>
      </c>
      <c r="D42" s="23"/>
      <c r="E42" s="41">
        <v>4.5528514426991804E-3</v>
      </c>
      <c r="F42" s="41">
        <v>5.7352777714734397E-2</v>
      </c>
      <c r="G42" s="41">
        <v>0.15536791698805</v>
      </c>
      <c r="H42" s="41">
        <v>0.27692938349052298</v>
      </c>
      <c r="I42" s="35"/>
      <c r="J42" s="35"/>
      <c r="K42" s="35"/>
      <c r="L42" s="35"/>
      <c r="M42" s="35"/>
      <c r="N42" s="35"/>
      <c r="O42" s="35"/>
      <c r="P42" s="35"/>
    </row>
    <row r="43" spans="1:17" ht="18.649999999999999" customHeight="1" x14ac:dyDescent="0.25">
      <c r="A43" s="28">
        <v>2023</v>
      </c>
      <c r="B43" s="56"/>
      <c r="C43" s="36">
        <v>3884.9785378101101</v>
      </c>
      <c r="D43" s="23"/>
      <c r="E43" s="58">
        <v>4.5050734332340902E-3</v>
      </c>
      <c r="F43" s="35">
        <v>4.9631965423464201E-2</v>
      </c>
      <c r="G43" s="38">
        <v>0.16351746014259599</v>
      </c>
      <c r="H43" s="35"/>
      <c r="I43" s="35"/>
      <c r="J43" s="35"/>
      <c r="K43" s="35"/>
      <c r="L43" s="35"/>
      <c r="M43" s="35"/>
      <c r="N43" s="35"/>
      <c r="O43" s="35"/>
      <c r="P43" s="35"/>
    </row>
    <row r="44" spans="1:17" ht="18.649999999999999" customHeight="1" x14ac:dyDescent="0.25">
      <c r="A44" s="28">
        <v>2024</v>
      </c>
      <c r="B44" s="56"/>
      <c r="C44" s="39">
        <v>3379.5296913270099</v>
      </c>
      <c r="D44" s="23"/>
      <c r="E44" s="46">
        <v>6.1006307459188901E-3</v>
      </c>
      <c r="F44" s="43">
        <v>5.7426189839245502E-2</v>
      </c>
      <c r="G44" s="35"/>
      <c r="H44" s="35"/>
      <c r="I44" s="35"/>
      <c r="J44" s="35"/>
      <c r="K44" s="35"/>
      <c r="L44" s="35"/>
      <c r="M44" s="35"/>
      <c r="N44" s="35"/>
      <c r="O44" s="35"/>
      <c r="P44" s="35"/>
    </row>
    <row r="45" spans="1:17" ht="18.649999999999999" customHeight="1" x14ac:dyDescent="0.25">
      <c r="A45" s="28">
        <v>2025</v>
      </c>
      <c r="B45" s="56"/>
      <c r="C45" s="59">
        <v>1561.2046106586499</v>
      </c>
      <c r="D45" s="23"/>
      <c r="E45" s="60">
        <v>9.7303312091923805E-3</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0.73267818708603005</v>
      </c>
      <c r="E49" s="64">
        <v>0.69097497222943405</v>
      </c>
      <c r="F49" s="64">
        <v>1.9405447455681599E-2</v>
      </c>
      <c r="G49" s="64">
        <v>2.2297767400914398E-2</v>
      </c>
      <c r="H49" s="35"/>
      <c r="I49" s="35"/>
      <c r="J49" s="35"/>
      <c r="K49" s="35"/>
      <c r="L49" s="35"/>
      <c r="M49" s="35"/>
      <c r="N49" s="35"/>
    </row>
    <row r="50" spans="1:14" ht="16.399999999999999" customHeight="1" x14ac:dyDescent="0.25">
      <c r="A50" s="28">
        <v>2011</v>
      </c>
      <c r="C50" s="65">
        <v>0.68836885402375103</v>
      </c>
      <c r="E50" s="65">
        <v>0.61885036080128197</v>
      </c>
      <c r="F50" s="65">
        <v>3.4330155237420501E-2</v>
      </c>
      <c r="G50" s="65">
        <v>3.5188337985048598E-2</v>
      </c>
      <c r="H50" s="35"/>
      <c r="I50" s="35"/>
      <c r="J50" s="35"/>
      <c r="K50" s="35"/>
      <c r="L50" s="35"/>
      <c r="M50" s="35"/>
      <c r="N50" s="35"/>
    </row>
    <row r="51" spans="1:14" ht="16.399999999999999" customHeight="1" x14ac:dyDescent="0.25">
      <c r="A51" s="28">
        <v>2012</v>
      </c>
      <c r="C51" s="66">
        <v>0.92233764245382699</v>
      </c>
      <c r="E51" s="66">
        <v>0.82849642368892595</v>
      </c>
      <c r="F51" s="66">
        <v>5.0282075359997999E-2</v>
      </c>
      <c r="G51" s="66">
        <v>4.35591434049028E-2</v>
      </c>
      <c r="H51" s="35"/>
      <c r="I51" s="35"/>
      <c r="J51" s="35"/>
      <c r="K51" s="35"/>
      <c r="L51" s="35"/>
      <c r="M51" s="35"/>
      <c r="N51" s="35"/>
    </row>
    <row r="52" spans="1:14" ht="16.399999999999999" customHeight="1" x14ac:dyDescent="0.25">
      <c r="A52" s="28">
        <v>2013</v>
      </c>
      <c r="C52" s="65">
        <v>0.75701132010615801</v>
      </c>
      <c r="E52" s="65">
        <v>0.64973571454401802</v>
      </c>
      <c r="F52" s="65">
        <v>3.96204327806121E-2</v>
      </c>
      <c r="G52" s="65">
        <v>6.7655172781528494E-2</v>
      </c>
      <c r="H52" s="35"/>
      <c r="I52" s="35"/>
      <c r="J52" s="35"/>
      <c r="K52" s="35"/>
      <c r="L52" s="35"/>
      <c r="M52" s="35"/>
      <c r="N52" s="35"/>
    </row>
    <row r="53" spans="1:14" ht="16.399999999999999" customHeight="1" x14ac:dyDescent="0.25">
      <c r="A53" s="28">
        <v>2014</v>
      </c>
      <c r="C53" s="66">
        <v>1.08383222062608</v>
      </c>
      <c r="E53" s="66">
        <v>0.90509675411522805</v>
      </c>
      <c r="F53" s="66">
        <v>8.1202223474938495E-2</v>
      </c>
      <c r="G53" s="66">
        <v>9.7533243035909004E-2</v>
      </c>
      <c r="H53" s="35"/>
      <c r="I53" s="35"/>
      <c r="J53" s="35"/>
      <c r="K53" s="35"/>
      <c r="L53" s="35"/>
      <c r="M53" s="35"/>
      <c r="N53" s="35"/>
    </row>
    <row r="54" spans="1:14" ht="16.399999999999999" customHeight="1" x14ac:dyDescent="0.25">
      <c r="A54" s="28">
        <v>2015</v>
      </c>
      <c r="C54" s="65">
        <v>1.2033785853368499</v>
      </c>
      <c r="E54" s="65">
        <v>0.938828514762303</v>
      </c>
      <c r="F54" s="65">
        <v>0.121714241483609</v>
      </c>
      <c r="G54" s="65">
        <v>0.14283582909094</v>
      </c>
      <c r="H54" s="35"/>
      <c r="I54" s="35"/>
      <c r="J54" s="35"/>
      <c r="K54" s="35"/>
      <c r="L54" s="35"/>
      <c r="M54" s="35"/>
      <c r="N54" s="35"/>
    </row>
    <row r="55" spans="1:14" ht="16.399999999999999" customHeight="1" x14ac:dyDescent="0.25">
      <c r="A55" s="28">
        <v>2016</v>
      </c>
      <c r="C55" s="66">
        <v>1.3956889270158299</v>
      </c>
      <c r="E55" s="66">
        <v>1.0500168588326699</v>
      </c>
      <c r="F55" s="66">
        <v>0.14245521760815</v>
      </c>
      <c r="G55" s="66">
        <v>0.20321685057500499</v>
      </c>
      <c r="H55" s="35"/>
      <c r="I55" s="35"/>
      <c r="J55" s="35"/>
      <c r="K55" s="35"/>
      <c r="L55" s="35"/>
      <c r="M55" s="35"/>
      <c r="N55" s="35"/>
    </row>
    <row r="56" spans="1:14" ht="16.399999999999999" customHeight="1" x14ac:dyDescent="0.25">
      <c r="A56" s="28">
        <v>2017</v>
      </c>
      <c r="C56" s="65">
        <v>1.4328780562222401</v>
      </c>
      <c r="E56" s="65">
        <v>0.99597899832949099</v>
      </c>
      <c r="F56" s="65">
        <v>0.15973496011971999</v>
      </c>
      <c r="G56" s="65">
        <v>0.27716409777303103</v>
      </c>
      <c r="H56" s="35"/>
      <c r="I56" s="35"/>
      <c r="J56" s="35"/>
      <c r="K56" s="35"/>
      <c r="L56" s="35"/>
      <c r="M56" s="35"/>
      <c r="N56" s="35"/>
    </row>
    <row r="57" spans="1:14" ht="16.399999999999999" customHeight="1" x14ac:dyDescent="0.25">
      <c r="A57" s="28">
        <v>2018</v>
      </c>
      <c r="C57" s="66">
        <v>1.4482692306970799</v>
      </c>
      <c r="E57" s="66">
        <v>0.96951113515496601</v>
      </c>
      <c r="F57" s="66">
        <v>0.175512824940773</v>
      </c>
      <c r="G57" s="66">
        <v>0.30324527060133699</v>
      </c>
    </row>
    <row r="58" spans="1:14" ht="16.399999999999999" customHeight="1" x14ac:dyDescent="0.25">
      <c r="A58" s="28">
        <v>2019</v>
      </c>
      <c r="C58" s="65">
        <v>1.2672316199471301</v>
      </c>
      <c r="E58" s="65">
        <v>0.730102751606306</v>
      </c>
      <c r="F58" s="65">
        <v>0.183217138084667</v>
      </c>
      <c r="G58" s="65">
        <v>0.35391173025615502</v>
      </c>
    </row>
    <row r="59" spans="1:14" ht="15.65" customHeight="1" x14ac:dyDescent="0.25">
      <c r="A59" s="28">
        <v>2020</v>
      </c>
      <c r="C59" s="66">
        <v>1.0341934191382001</v>
      </c>
      <c r="E59" s="66">
        <v>0.49683436095091799</v>
      </c>
      <c r="F59" s="66">
        <v>0.15387097014286899</v>
      </c>
      <c r="G59" s="66">
        <v>0.38348808804441298</v>
      </c>
    </row>
    <row r="60" spans="1:14" ht="18.649999999999999" customHeight="1" x14ac:dyDescent="0.25">
      <c r="A60" s="28">
        <v>2021</v>
      </c>
      <c r="C60" s="65">
        <v>0.96702754927478696</v>
      </c>
      <c r="E60" s="65">
        <v>0.38365593532544601</v>
      </c>
      <c r="F60" s="65">
        <v>0.157052472510606</v>
      </c>
      <c r="G60" s="65">
        <v>0.42631914143873401</v>
      </c>
    </row>
    <row r="61" spans="1:14" ht="18.649999999999999" customHeight="1" x14ac:dyDescent="0.25">
      <c r="A61" s="28">
        <v>2022</v>
      </c>
      <c r="C61" s="66">
        <v>0.99541950067240004</v>
      </c>
      <c r="E61" s="66">
        <v>0.27692938349052298</v>
      </c>
      <c r="F61" s="66">
        <v>0.17172381293564401</v>
      </c>
      <c r="G61" s="66">
        <v>0.54676630424623296</v>
      </c>
    </row>
    <row r="62" spans="1:14" ht="18.649999999999999" customHeight="1" x14ac:dyDescent="0.25">
      <c r="A62" s="28">
        <v>2023</v>
      </c>
      <c r="C62" s="65">
        <v>1.0356723594759101</v>
      </c>
      <c r="E62" s="65">
        <v>0.16351746014259599</v>
      </c>
      <c r="F62" s="65">
        <v>0.168261863697755</v>
      </c>
      <c r="G62" s="65">
        <v>0.70389303563555605</v>
      </c>
    </row>
    <row r="63" spans="1:14" ht="18.649999999999999" customHeight="1" x14ac:dyDescent="0.25">
      <c r="A63" s="28">
        <v>2024</v>
      </c>
      <c r="C63" s="66">
        <v>0.99416283196715804</v>
      </c>
      <c r="E63" s="66">
        <v>5.7426189839245502E-2</v>
      </c>
      <c r="F63" s="66">
        <v>0.1110288916835</v>
      </c>
      <c r="G63" s="66">
        <v>0.82570775044441302</v>
      </c>
    </row>
    <row r="64" spans="1:14" ht="18.649999999999999" customHeight="1" x14ac:dyDescent="0.25">
      <c r="A64" s="28">
        <v>2025</v>
      </c>
      <c r="C64" s="68">
        <v>0.97076319355612395</v>
      </c>
      <c r="E64" s="68">
        <v>9.7303312091923805E-3</v>
      </c>
      <c r="F64" s="68">
        <v>3.50429405815521E-2</v>
      </c>
      <c r="G64" s="68">
        <v>0.92598992176537898</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38</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1121.2486170342399</v>
      </c>
      <c r="E11" s="31">
        <v>5.9795812770293701E-2</v>
      </c>
      <c r="F11" s="32">
        <v>0.18800911564973699</v>
      </c>
      <c r="G11" s="32">
        <v>0.31154548161678303</v>
      </c>
      <c r="H11" s="32">
        <v>0.44356371493999902</v>
      </c>
      <c r="I11" s="32">
        <v>0.54499396927337895</v>
      </c>
      <c r="J11" s="32">
        <v>0.58056640167574602</v>
      </c>
      <c r="K11" s="32">
        <v>0.61194689209769804</v>
      </c>
      <c r="L11" s="32">
        <v>0.63050604478670003</v>
      </c>
      <c r="M11" s="32">
        <v>0.64014768881099704</v>
      </c>
      <c r="N11" s="32">
        <v>0.65690483540195399</v>
      </c>
      <c r="O11" s="32">
        <v>0.68559550758211096</v>
      </c>
      <c r="P11" s="33">
        <v>0.69050795000476595</v>
      </c>
      <c r="Q11" s="33">
        <v>0.67901486268462197</v>
      </c>
      <c r="R11" s="33">
        <v>0.67501868509043295</v>
      </c>
      <c r="S11" s="33">
        <v>0.68323071479866904</v>
      </c>
      <c r="T11" s="34">
        <v>0.68230914735139303</v>
      </c>
      <c r="U11" s="35"/>
      <c r="V11" s="35"/>
      <c r="X11" s="26"/>
    </row>
    <row r="12" spans="1:40" ht="16.399999999999999" customHeight="1" x14ac:dyDescent="0.25">
      <c r="A12" s="28">
        <v>2011</v>
      </c>
      <c r="C12" s="36">
        <v>1161.4622269131901</v>
      </c>
      <c r="E12" s="37">
        <v>4.0444596272371902E-2</v>
      </c>
      <c r="F12" s="35">
        <v>0.16233070643794401</v>
      </c>
      <c r="G12" s="35">
        <v>0.272367089732381</v>
      </c>
      <c r="H12" s="35">
        <v>0.37099625717628898</v>
      </c>
      <c r="I12" s="35">
        <v>0.446359885572158</v>
      </c>
      <c r="J12" s="35">
        <v>0.49788504044723902</v>
      </c>
      <c r="K12" s="35">
        <v>0.54785426153344097</v>
      </c>
      <c r="L12" s="35">
        <v>0.58919089219956999</v>
      </c>
      <c r="M12" s="35">
        <v>0.62438185843198102</v>
      </c>
      <c r="N12" s="35">
        <v>0.63806487519626398</v>
      </c>
      <c r="O12" s="35">
        <v>0.65165448270876603</v>
      </c>
      <c r="P12" s="35">
        <v>0.64272103452235196</v>
      </c>
      <c r="Q12" s="35">
        <v>0.67295757339693496</v>
      </c>
      <c r="R12" s="35">
        <v>0.68716807041513805</v>
      </c>
      <c r="S12" s="38">
        <v>0.69078960132315803</v>
      </c>
      <c r="T12" s="35"/>
      <c r="U12" s="35"/>
      <c r="V12" s="35"/>
      <c r="X12" s="26"/>
    </row>
    <row r="13" spans="1:40" ht="16.399999999999999" customHeight="1" x14ac:dyDescent="0.25">
      <c r="A13" s="28">
        <v>2012</v>
      </c>
      <c r="C13" s="39">
        <v>1512.4775468999201</v>
      </c>
      <c r="E13" s="40">
        <v>3.2221165514887497E-2</v>
      </c>
      <c r="F13" s="41">
        <v>0.14889179600590999</v>
      </c>
      <c r="G13" s="41">
        <v>0.25248074740742898</v>
      </c>
      <c r="H13" s="41">
        <v>0.36811723702556498</v>
      </c>
      <c r="I13" s="41">
        <v>0.47663615980830298</v>
      </c>
      <c r="J13" s="41">
        <v>0.57974539808424497</v>
      </c>
      <c r="K13" s="41">
        <v>0.61247082467220504</v>
      </c>
      <c r="L13" s="41">
        <v>0.65783666541594898</v>
      </c>
      <c r="M13" s="41">
        <v>0.685922262243298</v>
      </c>
      <c r="N13" s="41">
        <v>0.708714941466843</v>
      </c>
      <c r="O13" s="41">
        <v>0.73080572603360705</v>
      </c>
      <c r="P13" s="41">
        <v>0.74768019946229902</v>
      </c>
      <c r="Q13" s="41">
        <v>0.75772833259437999</v>
      </c>
      <c r="R13" s="42">
        <v>0.76732440608582098</v>
      </c>
      <c r="S13" s="35"/>
      <c r="T13" s="35"/>
      <c r="U13" s="35"/>
      <c r="V13" s="35"/>
      <c r="X13" s="26"/>
    </row>
    <row r="14" spans="1:40" ht="16.399999999999999" customHeight="1" x14ac:dyDescent="0.25">
      <c r="A14" s="28">
        <v>2013</v>
      </c>
      <c r="C14" s="36">
        <v>1470.67168036817</v>
      </c>
      <c r="E14" s="37">
        <v>4.6845059856389003E-2</v>
      </c>
      <c r="F14" s="35">
        <v>0.16985554391393801</v>
      </c>
      <c r="G14" s="35">
        <v>0.269989076897589</v>
      </c>
      <c r="H14" s="35">
        <v>0.37882285009427002</v>
      </c>
      <c r="I14" s="35">
        <v>0.48992874097837902</v>
      </c>
      <c r="J14" s="35">
        <v>0.57372369983434301</v>
      </c>
      <c r="K14" s="35">
        <v>0.62590521666978405</v>
      </c>
      <c r="L14" s="35">
        <v>0.66484909532436698</v>
      </c>
      <c r="M14" s="35">
        <v>0.69094123297972099</v>
      </c>
      <c r="N14" s="35">
        <v>0.71604258787180097</v>
      </c>
      <c r="O14" s="35">
        <v>0.73865190778019596</v>
      </c>
      <c r="P14" s="35">
        <v>0.75214432393370001</v>
      </c>
      <c r="Q14" s="38">
        <v>0.76263419932717902</v>
      </c>
      <c r="R14" s="35"/>
      <c r="S14" s="35"/>
      <c r="T14" s="35"/>
      <c r="U14" s="35"/>
      <c r="V14" s="35"/>
      <c r="X14" s="26"/>
    </row>
    <row r="15" spans="1:40" ht="16.399999999999999" customHeight="1" x14ac:dyDescent="0.25">
      <c r="A15" s="28">
        <v>2014</v>
      </c>
      <c r="C15" s="39">
        <v>1873.1076173434701</v>
      </c>
      <c r="E15" s="40">
        <v>2.4666467888842299E-2</v>
      </c>
      <c r="F15" s="41">
        <v>0.13784556520083099</v>
      </c>
      <c r="G15" s="41">
        <v>0.280678804467486</v>
      </c>
      <c r="H15" s="41">
        <v>0.43318090847922203</v>
      </c>
      <c r="I15" s="41">
        <v>0.58602552512204498</v>
      </c>
      <c r="J15" s="41">
        <v>0.77229785689161301</v>
      </c>
      <c r="K15" s="41">
        <v>0.85379108558664196</v>
      </c>
      <c r="L15" s="41">
        <v>0.91043143449997199</v>
      </c>
      <c r="M15" s="41">
        <v>0.95604053970954195</v>
      </c>
      <c r="N15" s="41">
        <v>0.99555096960945599</v>
      </c>
      <c r="O15" s="41">
        <v>1.0484003882303301</v>
      </c>
      <c r="P15" s="43">
        <v>1.0908367065255899</v>
      </c>
      <c r="Q15" s="35"/>
      <c r="R15" s="35"/>
      <c r="S15" s="35"/>
      <c r="T15" s="35"/>
      <c r="U15" s="35"/>
      <c r="V15" s="35"/>
      <c r="X15" s="26"/>
    </row>
    <row r="16" spans="1:40" ht="16.399999999999999" customHeight="1" x14ac:dyDescent="0.25">
      <c r="A16" s="28">
        <v>2015</v>
      </c>
      <c r="C16" s="36">
        <v>1635.73668489174</v>
      </c>
      <c r="E16" s="37">
        <v>3.1934628152275102E-2</v>
      </c>
      <c r="F16" s="35">
        <v>0.16434687665129699</v>
      </c>
      <c r="G16" s="35">
        <v>0.33089934074749</v>
      </c>
      <c r="H16" s="35">
        <v>0.49736714309951502</v>
      </c>
      <c r="I16" s="35">
        <v>0.655557456809294</v>
      </c>
      <c r="J16" s="35">
        <v>0.77319624499918804</v>
      </c>
      <c r="K16" s="35">
        <v>0.83867988062532695</v>
      </c>
      <c r="L16" s="35">
        <v>0.89647183511789197</v>
      </c>
      <c r="M16" s="35">
        <v>0.95754961667507599</v>
      </c>
      <c r="N16" s="35">
        <v>1.02168164044804</v>
      </c>
      <c r="O16" s="38">
        <v>1.08194297946074</v>
      </c>
      <c r="P16" s="35"/>
      <c r="Q16" s="35"/>
      <c r="R16" s="35"/>
      <c r="S16" s="35"/>
      <c r="T16" s="35"/>
      <c r="U16" s="35"/>
      <c r="V16" s="35"/>
      <c r="X16" s="26"/>
    </row>
    <row r="17" spans="1:24" ht="16.399999999999999" customHeight="1" x14ac:dyDescent="0.25">
      <c r="A17" s="28">
        <v>2016</v>
      </c>
      <c r="C17" s="39">
        <v>2341.9672685200599</v>
      </c>
      <c r="E17" s="40">
        <v>3.9030568840109803E-2</v>
      </c>
      <c r="F17" s="41">
        <v>0.18276551490818799</v>
      </c>
      <c r="G17" s="41">
        <v>0.37378531800829701</v>
      </c>
      <c r="H17" s="41">
        <v>0.56499237194338903</v>
      </c>
      <c r="I17" s="41">
        <v>0.73908827009428102</v>
      </c>
      <c r="J17" s="41">
        <v>0.86408023718584903</v>
      </c>
      <c r="K17" s="41">
        <v>0.97566815580172706</v>
      </c>
      <c r="L17" s="41">
        <v>1.0885622943195801</v>
      </c>
      <c r="M17" s="41">
        <v>1.16316686970689</v>
      </c>
      <c r="N17" s="43">
        <v>1.2240560786168999</v>
      </c>
      <c r="O17" s="35"/>
      <c r="P17" s="35"/>
      <c r="Q17" s="35"/>
      <c r="R17" s="35"/>
      <c r="S17" s="35"/>
      <c r="T17" s="35"/>
      <c r="U17" s="35"/>
      <c r="V17" s="35"/>
      <c r="X17" s="26"/>
    </row>
    <row r="18" spans="1:24" ht="16.399999999999999" customHeight="1" x14ac:dyDescent="0.25">
      <c r="A18" s="28">
        <v>2017</v>
      </c>
      <c r="C18" s="36">
        <v>2412.6778954274801</v>
      </c>
      <c r="E18" s="37">
        <v>2.02693467338462E-2</v>
      </c>
      <c r="F18" s="35">
        <v>0.15609084966227799</v>
      </c>
      <c r="G18" s="35">
        <v>0.377114866231128</v>
      </c>
      <c r="H18" s="35">
        <v>0.60433637535759899</v>
      </c>
      <c r="I18" s="35">
        <v>0.73376287154280495</v>
      </c>
      <c r="J18" s="35">
        <v>0.91929850505396904</v>
      </c>
      <c r="K18" s="35">
        <v>1.0486964306386899</v>
      </c>
      <c r="L18" s="35">
        <v>1.1437641973405599</v>
      </c>
      <c r="M18" s="38">
        <v>1.2232990442389799</v>
      </c>
      <c r="N18" s="35"/>
      <c r="O18" s="35"/>
      <c r="P18" s="35"/>
      <c r="Q18" s="35"/>
      <c r="R18" s="35"/>
      <c r="S18" s="35"/>
      <c r="T18" s="35"/>
      <c r="U18" s="35"/>
      <c r="V18" s="35"/>
      <c r="X18" s="26"/>
    </row>
    <row r="19" spans="1:24" ht="16.399999999999999" customHeight="1" x14ac:dyDescent="0.25">
      <c r="A19" s="28">
        <v>2018</v>
      </c>
      <c r="C19" s="39">
        <v>2507.1001588983099</v>
      </c>
      <c r="E19" s="40">
        <v>1.79019853394187E-2</v>
      </c>
      <c r="F19" s="41">
        <v>0.180017559131295</v>
      </c>
      <c r="G19" s="41">
        <v>0.36222909656236202</v>
      </c>
      <c r="H19" s="41">
        <v>0.53662581623724104</v>
      </c>
      <c r="I19" s="41">
        <v>0.73914354275583205</v>
      </c>
      <c r="J19" s="41">
        <v>0.90018451860364102</v>
      </c>
      <c r="K19" s="41">
        <v>1.04408466533166</v>
      </c>
      <c r="L19" s="43">
        <v>1.16880251789152</v>
      </c>
      <c r="M19" s="35"/>
      <c r="N19" s="35"/>
      <c r="O19" s="35"/>
      <c r="P19" s="35"/>
      <c r="Q19" s="35"/>
      <c r="R19" s="35"/>
      <c r="S19" s="35"/>
      <c r="T19" s="35"/>
      <c r="U19" s="35"/>
      <c r="V19" s="35"/>
      <c r="X19" s="26"/>
    </row>
    <row r="20" spans="1:24" ht="16.399999999999999" customHeight="1" x14ac:dyDescent="0.25">
      <c r="A20" s="28">
        <v>2019</v>
      </c>
      <c r="C20" s="36">
        <v>3680.8289954198999</v>
      </c>
      <c r="E20" s="37">
        <v>2.7290983359460799E-2</v>
      </c>
      <c r="F20" s="35">
        <v>0.14383171229417699</v>
      </c>
      <c r="G20" s="35">
        <v>0.29759290952378198</v>
      </c>
      <c r="H20" s="35">
        <v>0.46098833313325999</v>
      </c>
      <c r="I20" s="35">
        <v>0.66193436325417498</v>
      </c>
      <c r="J20" s="35">
        <v>0.81229506397767104</v>
      </c>
      <c r="K20" s="44">
        <v>0.95553733519338502</v>
      </c>
      <c r="L20" s="35"/>
      <c r="M20" s="35"/>
      <c r="N20" s="35"/>
      <c r="O20" s="35"/>
      <c r="P20" s="35"/>
      <c r="Q20" s="35"/>
      <c r="R20" s="35"/>
      <c r="S20" s="35"/>
      <c r="T20" s="35"/>
      <c r="U20" s="35"/>
      <c r="V20" s="35"/>
      <c r="X20" s="26"/>
    </row>
    <row r="21" spans="1:24" ht="16.399999999999999" customHeight="1" x14ac:dyDescent="0.25">
      <c r="A21" s="28">
        <v>2020</v>
      </c>
      <c r="C21" s="39">
        <v>3768.8984213255399</v>
      </c>
      <c r="E21" s="40">
        <v>1.5866728321002201E-2</v>
      </c>
      <c r="F21" s="41">
        <v>0.10647291542683</v>
      </c>
      <c r="G21" s="41">
        <v>0.25494750910555503</v>
      </c>
      <c r="H21" s="41">
        <v>0.41278273465057003</v>
      </c>
      <c r="I21" s="41">
        <v>0.55759120075133095</v>
      </c>
      <c r="J21" s="43">
        <v>0.68780471103402996</v>
      </c>
      <c r="K21" s="35"/>
      <c r="L21" s="35"/>
      <c r="M21" s="35"/>
      <c r="N21" s="35"/>
      <c r="O21" s="35"/>
      <c r="P21" s="35"/>
      <c r="R21" s="35"/>
      <c r="S21" s="35"/>
      <c r="T21" s="35"/>
      <c r="U21" s="35"/>
      <c r="V21" s="35"/>
      <c r="X21" s="26"/>
    </row>
    <row r="22" spans="1:24" ht="16.399999999999999" customHeight="1" x14ac:dyDescent="0.25">
      <c r="A22" s="28">
        <v>2021</v>
      </c>
      <c r="C22" s="45">
        <v>3197.1015161263699</v>
      </c>
      <c r="E22" s="37">
        <v>2.08089297237928E-2</v>
      </c>
      <c r="F22" s="35">
        <v>0.12419994094066</v>
      </c>
      <c r="G22" s="35">
        <v>0.28040793609570602</v>
      </c>
      <c r="H22" s="35">
        <v>0.440958437261252</v>
      </c>
      <c r="I22" s="38">
        <v>0.588062643286695</v>
      </c>
      <c r="J22" s="35"/>
      <c r="K22" s="35"/>
      <c r="L22" s="35"/>
      <c r="M22" s="35"/>
      <c r="N22" s="35"/>
      <c r="O22" s="35"/>
      <c r="P22" s="35"/>
      <c r="R22" s="35"/>
      <c r="S22" s="35"/>
      <c r="T22" s="35"/>
      <c r="U22" s="35"/>
      <c r="V22" s="35"/>
      <c r="X22" s="26"/>
    </row>
    <row r="23" spans="1:24" ht="16.399999999999999" customHeight="1" x14ac:dyDescent="0.25">
      <c r="A23" s="28">
        <v>2022</v>
      </c>
      <c r="C23" s="39">
        <v>2979.7563355657699</v>
      </c>
      <c r="E23" s="41">
        <v>1.9630212308240001E-2</v>
      </c>
      <c r="F23" s="41">
        <v>0.132024169561617</v>
      </c>
      <c r="G23" s="41">
        <v>0.29964469415943601</v>
      </c>
      <c r="H23" s="43">
        <v>0.47876660590622899</v>
      </c>
      <c r="I23" s="35"/>
      <c r="J23" s="35"/>
      <c r="K23" s="35"/>
      <c r="L23" s="35"/>
      <c r="M23" s="35"/>
      <c r="N23" s="35"/>
      <c r="O23" s="35"/>
      <c r="P23" s="35"/>
      <c r="R23" s="35"/>
      <c r="S23" s="35"/>
      <c r="T23" s="35"/>
      <c r="U23" s="35"/>
      <c r="V23" s="35"/>
    </row>
    <row r="24" spans="1:24" ht="16.399999999999999" customHeight="1" x14ac:dyDescent="0.25">
      <c r="A24" s="28">
        <v>2023</v>
      </c>
      <c r="C24" s="36">
        <v>2708.43886043062</v>
      </c>
      <c r="E24" s="37">
        <v>2.3060003302253902E-2</v>
      </c>
      <c r="F24" s="35">
        <v>0.122396266491151</v>
      </c>
      <c r="G24" s="38">
        <v>0.29800786849551197</v>
      </c>
      <c r="H24" s="35"/>
      <c r="I24" s="35"/>
      <c r="J24" s="35"/>
      <c r="K24" s="35"/>
      <c r="L24" s="35"/>
      <c r="M24" s="35"/>
      <c r="N24" s="35"/>
      <c r="O24" s="35"/>
      <c r="P24" s="35"/>
      <c r="R24" s="35"/>
      <c r="S24" s="35"/>
      <c r="T24" s="35"/>
      <c r="U24" s="35"/>
      <c r="V24" s="35"/>
    </row>
    <row r="25" spans="1:24" ht="16.399999999999999" customHeight="1" x14ac:dyDescent="0.25">
      <c r="A25" s="28">
        <v>2024</v>
      </c>
      <c r="C25" s="39">
        <v>2231.01541655654</v>
      </c>
      <c r="E25" s="46">
        <v>2.3921075373692102E-2</v>
      </c>
      <c r="F25" s="43">
        <v>0.133017999012465</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979.19085083706</v>
      </c>
      <c r="D26" s="23"/>
      <c r="E26" s="60">
        <v>4.5132513974926403E-2</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1121.2486170342399</v>
      </c>
      <c r="D30" s="23"/>
      <c r="E30" s="31">
        <v>2.3638868517930001E-2</v>
      </c>
      <c r="F30" s="32">
        <v>7.29267999182385E-2</v>
      </c>
      <c r="G30" s="32">
        <v>0.15091203453371299</v>
      </c>
      <c r="H30" s="32">
        <v>0.241577217375991</v>
      </c>
      <c r="I30" s="32">
        <v>0.34932856212112601</v>
      </c>
      <c r="J30" s="32">
        <v>0.42750527635257801</v>
      </c>
      <c r="K30" s="32">
        <v>0.471067111932297</v>
      </c>
      <c r="L30" s="32">
        <v>0.50600045533501203</v>
      </c>
      <c r="M30" s="32">
        <v>0.52993922235804902</v>
      </c>
      <c r="N30" s="32">
        <v>0.55422846953507199</v>
      </c>
      <c r="O30" s="32">
        <v>0.58536221484154705</v>
      </c>
      <c r="P30" s="32">
        <v>0.59876171188250904</v>
      </c>
      <c r="Q30" s="32">
        <v>0.62148135271247196</v>
      </c>
      <c r="R30" s="32">
        <v>0.642139988959046</v>
      </c>
      <c r="S30" s="52">
        <v>0.65449286151648201</v>
      </c>
      <c r="T30" s="53">
        <v>0.65774874630393099</v>
      </c>
    </row>
    <row r="31" spans="1:24" ht="19.399999999999999" customHeight="1" x14ac:dyDescent="0.25">
      <c r="A31" s="28">
        <v>2011</v>
      </c>
      <c r="B31" s="51"/>
      <c r="C31" s="36">
        <v>1161.4622269131901</v>
      </c>
      <c r="D31" s="23"/>
      <c r="E31" s="37">
        <v>1.4450267637580999E-2</v>
      </c>
      <c r="F31" s="35">
        <v>6.0161707005508797E-2</v>
      </c>
      <c r="G31" s="35">
        <v>0.13573209002796699</v>
      </c>
      <c r="H31" s="35">
        <v>0.214826226365886</v>
      </c>
      <c r="I31" s="35">
        <v>0.30536062180437101</v>
      </c>
      <c r="J31" s="35">
        <v>0.37939508458296101</v>
      </c>
      <c r="K31" s="35">
        <v>0.44120304700871998</v>
      </c>
      <c r="L31" s="35">
        <v>0.49408859034052999</v>
      </c>
      <c r="M31" s="35">
        <v>0.53692083463342899</v>
      </c>
      <c r="N31" s="35">
        <v>0.55365372305206495</v>
      </c>
      <c r="O31" s="35">
        <v>0.57048212796722197</v>
      </c>
      <c r="P31" s="35">
        <v>0.58199941345568695</v>
      </c>
      <c r="Q31" s="35">
        <v>0.61085804074042505</v>
      </c>
      <c r="R31" s="35">
        <v>0.62885465066859203</v>
      </c>
      <c r="S31" s="38">
        <v>0.64092361604818804</v>
      </c>
    </row>
    <row r="32" spans="1:24" ht="16.399999999999999" customHeight="1" x14ac:dyDescent="0.25">
      <c r="A32" s="28">
        <v>2012</v>
      </c>
      <c r="C32" s="39">
        <v>1512.4775468999201</v>
      </c>
      <c r="D32" s="23"/>
      <c r="E32" s="40">
        <v>1.1739010186279E-2</v>
      </c>
      <c r="F32" s="41">
        <v>7.2798350847958507E-2</v>
      </c>
      <c r="G32" s="41">
        <v>0.13181890864036699</v>
      </c>
      <c r="H32" s="41">
        <v>0.23129504982745999</v>
      </c>
      <c r="I32" s="41">
        <v>0.33352545581419302</v>
      </c>
      <c r="J32" s="41">
        <v>0.42399182857394502</v>
      </c>
      <c r="K32" s="41">
        <v>0.49948223461518398</v>
      </c>
      <c r="L32" s="41">
        <v>0.55066734220090796</v>
      </c>
      <c r="M32" s="41">
        <v>0.58290296436614897</v>
      </c>
      <c r="N32" s="41">
        <v>0.61570069598122701</v>
      </c>
      <c r="O32" s="41">
        <v>0.64477001826693003</v>
      </c>
      <c r="P32" s="41">
        <v>0.67363533554867205</v>
      </c>
      <c r="Q32" s="41">
        <v>0.70443172069485505</v>
      </c>
      <c r="R32" s="42">
        <v>0.72393792818965697</v>
      </c>
    </row>
    <row r="33" spans="1:17" ht="16.399999999999999" customHeight="1" x14ac:dyDescent="0.25">
      <c r="A33" s="28">
        <v>2013</v>
      </c>
      <c r="C33" s="36">
        <v>1470.67168036817</v>
      </c>
      <c r="D33" s="23"/>
      <c r="E33" s="37">
        <v>7.6001840089582103E-3</v>
      </c>
      <c r="F33" s="35">
        <v>5.94849034020506E-2</v>
      </c>
      <c r="G33" s="35">
        <v>0.12695522533707301</v>
      </c>
      <c r="H33" s="35">
        <v>0.22577539214378201</v>
      </c>
      <c r="I33" s="35">
        <v>0.329152234970925</v>
      </c>
      <c r="J33" s="35">
        <v>0.42880244046631999</v>
      </c>
      <c r="K33" s="35">
        <v>0.51121942177621504</v>
      </c>
      <c r="L33" s="35">
        <v>0.55985366757942301</v>
      </c>
      <c r="M33" s="35">
        <v>0.59668409309437997</v>
      </c>
      <c r="N33" s="35">
        <v>0.62757113374969897</v>
      </c>
      <c r="O33" s="35">
        <v>0.65702275479626304</v>
      </c>
      <c r="P33" s="35">
        <v>0.68952252042100604</v>
      </c>
      <c r="Q33" s="54">
        <v>0.71501707303850603</v>
      </c>
    </row>
    <row r="34" spans="1:17" ht="16.399999999999999" customHeight="1" x14ac:dyDescent="0.25">
      <c r="A34" s="28">
        <v>2014</v>
      </c>
      <c r="C34" s="39">
        <v>1873.1076173434701</v>
      </c>
      <c r="D34" s="23"/>
      <c r="E34" s="40">
        <v>6.7571530160582E-3</v>
      </c>
      <c r="F34" s="41">
        <v>4.8757102079371402E-2</v>
      </c>
      <c r="G34" s="41">
        <v>0.128662559893129</v>
      </c>
      <c r="H34" s="41">
        <v>0.25140452571220601</v>
      </c>
      <c r="I34" s="41">
        <v>0.40665891258943498</v>
      </c>
      <c r="J34" s="41">
        <v>0.56619604560270698</v>
      </c>
      <c r="K34" s="41">
        <v>0.69842691657851697</v>
      </c>
      <c r="L34" s="41">
        <v>0.75500634723687199</v>
      </c>
      <c r="M34" s="41">
        <v>0.83319595567392502</v>
      </c>
      <c r="N34" s="41">
        <v>0.893270362420021</v>
      </c>
      <c r="O34" s="41">
        <v>0.94711033266200395</v>
      </c>
      <c r="P34" s="41">
        <v>0.99701362307360197</v>
      </c>
    </row>
    <row r="35" spans="1:17" ht="16.399999999999999" customHeight="1" x14ac:dyDescent="0.25">
      <c r="A35" s="28">
        <v>2015</v>
      </c>
      <c r="C35" s="36">
        <v>1635.73668489174</v>
      </c>
      <c r="D35" s="23"/>
      <c r="E35" s="37">
        <v>7.1056655761802898E-3</v>
      </c>
      <c r="F35" s="35">
        <v>5.6408454005292603E-2</v>
      </c>
      <c r="G35" s="35">
        <v>0.15038225869872399</v>
      </c>
      <c r="H35" s="35">
        <v>0.29223441584731302</v>
      </c>
      <c r="I35" s="35">
        <v>0.45639007084226002</v>
      </c>
      <c r="J35" s="35">
        <v>0.56734685103614202</v>
      </c>
      <c r="K35" s="35">
        <v>0.64037615007885695</v>
      </c>
      <c r="L35" s="35">
        <v>0.72255918113135298</v>
      </c>
      <c r="M35" s="35">
        <v>0.80393569750745097</v>
      </c>
      <c r="N35" s="35">
        <v>0.87612412516892602</v>
      </c>
      <c r="O35" s="38">
        <v>0.95759121129415603</v>
      </c>
      <c r="P35" s="35"/>
    </row>
    <row r="36" spans="1:17" ht="16.399999999999999" customHeight="1" x14ac:dyDescent="0.25">
      <c r="A36" s="28">
        <v>2016</v>
      </c>
      <c r="C36" s="39">
        <v>2341.9672685200599</v>
      </c>
      <c r="D36" s="23"/>
      <c r="E36" s="40">
        <v>6.2074531029283403E-3</v>
      </c>
      <c r="F36" s="41">
        <v>5.7365049851083601E-2</v>
      </c>
      <c r="G36" s="41">
        <v>0.16074994634839501</v>
      </c>
      <c r="H36" s="41">
        <v>0.30568571980681197</v>
      </c>
      <c r="I36" s="41">
        <v>0.46370040433223803</v>
      </c>
      <c r="J36" s="41">
        <v>0.58866701226115303</v>
      </c>
      <c r="K36" s="41">
        <v>0.722314413875356</v>
      </c>
      <c r="L36" s="41">
        <v>0.87060894172651704</v>
      </c>
      <c r="M36" s="41">
        <v>0.97841364346649795</v>
      </c>
      <c r="N36" s="43">
        <v>1.07653076904434</v>
      </c>
      <c r="O36" s="35"/>
      <c r="P36" s="35"/>
    </row>
    <row r="37" spans="1:17" ht="16.399999999999999" customHeight="1" x14ac:dyDescent="0.25">
      <c r="A37" s="28">
        <v>2017</v>
      </c>
      <c r="C37" s="36">
        <v>2412.6778954274801</v>
      </c>
      <c r="D37" s="23"/>
      <c r="E37" s="37">
        <v>3.3980393239361E-3</v>
      </c>
      <c r="F37" s="35">
        <v>4.7284675487925698E-2</v>
      </c>
      <c r="G37" s="35">
        <v>0.14790518125295399</v>
      </c>
      <c r="H37" s="35">
        <v>0.354460520122863</v>
      </c>
      <c r="I37" s="35">
        <v>0.48041377711084898</v>
      </c>
      <c r="J37" s="35">
        <v>0.64600408318043301</v>
      </c>
      <c r="K37" s="35">
        <v>0.818450158493919</v>
      </c>
      <c r="L37" s="35">
        <v>0.94088235206944404</v>
      </c>
      <c r="M37" s="38">
        <v>1.0539503201382201</v>
      </c>
      <c r="N37" s="35"/>
      <c r="O37" s="35"/>
      <c r="P37" s="35"/>
    </row>
    <row r="38" spans="1:17" ht="16.399999999999999" customHeight="1" x14ac:dyDescent="0.25">
      <c r="A38" s="28">
        <v>2018</v>
      </c>
      <c r="C38" s="39">
        <v>2507.1001588983099</v>
      </c>
      <c r="D38" s="23"/>
      <c r="E38" s="40">
        <v>3.5589848157601598E-3</v>
      </c>
      <c r="F38" s="41">
        <v>7.1311624968944498E-2</v>
      </c>
      <c r="G38" s="41">
        <v>0.175386427158915</v>
      </c>
      <c r="H38" s="41">
        <v>0.30258594267592698</v>
      </c>
      <c r="I38" s="41">
        <v>0.48455689741003</v>
      </c>
      <c r="J38" s="41">
        <v>0.67260715150816097</v>
      </c>
      <c r="K38" s="41">
        <v>0.84234979028854096</v>
      </c>
      <c r="L38" s="43">
        <v>0.99107840030669703</v>
      </c>
      <c r="M38" s="35"/>
      <c r="N38" s="35"/>
      <c r="O38" s="35"/>
      <c r="P38" s="35"/>
    </row>
    <row r="39" spans="1:17" ht="16.399999999999999" customHeight="1" x14ac:dyDescent="0.25">
      <c r="A39" s="28">
        <v>2019</v>
      </c>
      <c r="C39" s="36">
        <v>3680.8289954198999</v>
      </c>
      <c r="D39" s="23"/>
      <c r="E39" s="37">
        <v>6.95386667387263E-3</v>
      </c>
      <c r="F39" s="35">
        <v>5.7384269893450301E-2</v>
      </c>
      <c r="G39" s="35">
        <v>0.13504297188071199</v>
      </c>
      <c r="H39" s="55">
        <v>0.263257468603534</v>
      </c>
      <c r="I39" s="35">
        <v>0.42824725700408101</v>
      </c>
      <c r="J39" s="35">
        <v>0.59495724618446499</v>
      </c>
      <c r="K39" s="38">
        <v>0.76786012065502796</v>
      </c>
      <c r="L39" s="35"/>
      <c r="M39" s="35"/>
      <c r="N39" s="35"/>
      <c r="O39" s="35"/>
      <c r="P39" s="35"/>
    </row>
    <row r="40" spans="1:17" ht="15.65" customHeight="1" x14ac:dyDescent="0.25">
      <c r="A40" s="28">
        <v>2020</v>
      </c>
      <c r="C40" s="39">
        <v>3768.8984213255399</v>
      </c>
      <c r="D40" s="23"/>
      <c r="E40" s="40">
        <v>3.22200542065329E-3</v>
      </c>
      <c r="F40" s="41">
        <v>3.5353283664175401E-2</v>
      </c>
      <c r="G40" s="41">
        <v>0.111523058627054</v>
      </c>
      <c r="H40" s="41">
        <v>0.23095868431841901</v>
      </c>
      <c r="I40" s="41">
        <v>0.37441221517405598</v>
      </c>
      <c r="J40" s="43">
        <v>0.51906147937570102</v>
      </c>
      <c r="K40" s="35"/>
      <c r="L40" s="35"/>
      <c r="M40" s="35"/>
      <c r="N40" s="35"/>
      <c r="O40" s="35"/>
      <c r="P40" s="35"/>
    </row>
    <row r="41" spans="1:17" ht="18.649999999999999" customHeight="1" x14ac:dyDescent="0.25">
      <c r="A41" s="28">
        <v>2021</v>
      </c>
      <c r="B41" s="56"/>
      <c r="C41" s="36">
        <v>3197.1015161263699</v>
      </c>
      <c r="D41" s="23"/>
      <c r="E41" s="57">
        <v>4.8194650732315799E-3</v>
      </c>
      <c r="F41" s="35">
        <v>4.84275840281976E-2</v>
      </c>
      <c r="G41" s="35">
        <v>0.132609979375516</v>
      </c>
      <c r="H41" s="35">
        <v>0.25360901225520299</v>
      </c>
      <c r="I41" s="38">
        <v>0.40417667828614701</v>
      </c>
      <c r="J41" s="35"/>
      <c r="K41" s="35"/>
      <c r="L41" s="35"/>
      <c r="M41" s="35"/>
      <c r="N41" s="35"/>
      <c r="O41" s="35"/>
      <c r="P41" s="35"/>
    </row>
    <row r="42" spans="1:17" ht="18.649999999999999" customHeight="1" x14ac:dyDescent="0.25">
      <c r="A42" s="28">
        <v>2022</v>
      </c>
      <c r="B42" s="56"/>
      <c r="C42" s="39">
        <v>2979.7563355657699</v>
      </c>
      <c r="D42" s="23"/>
      <c r="E42" s="41">
        <v>2.9675751071146601E-3</v>
      </c>
      <c r="F42" s="41">
        <v>4.8243528301732702E-2</v>
      </c>
      <c r="G42" s="41">
        <v>0.149349622202542</v>
      </c>
      <c r="H42" s="41">
        <v>0.29599374686105701</v>
      </c>
      <c r="I42" s="35"/>
      <c r="J42" s="35"/>
      <c r="K42" s="35"/>
      <c r="L42" s="35"/>
      <c r="M42" s="35"/>
      <c r="N42" s="35"/>
      <c r="O42" s="35"/>
      <c r="P42" s="35"/>
    </row>
    <row r="43" spans="1:17" ht="18.649999999999999" customHeight="1" x14ac:dyDescent="0.25">
      <c r="A43" s="28">
        <v>2023</v>
      </c>
      <c r="B43" s="56"/>
      <c r="C43" s="36">
        <v>2708.43886043062</v>
      </c>
      <c r="D43" s="23"/>
      <c r="E43" s="58">
        <v>3.6687118592628599E-3</v>
      </c>
      <c r="F43" s="35">
        <v>3.7059124598152103E-2</v>
      </c>
      <c r="G43" s="38">
        <v>0.14181544800707599</v>
      </c>
      <c r="H43" s="35"/>
      <c r="I43" s="35"/>
      <c r="J43" s="35"/>
      <c r="K43" s="35"/>
      <c r="L43" s="35"/>
      <c r="M43" s="35"/>
      <c r="N43" s="35"/>
      <c r="O43" s="35"/>
      <c r="P43" s="35"/>
    </row>
    <row r="44" spans="1:17" ht="18.649999999999999" customHeight="1" x14ac:dyDescent="0.25">
      <c r="A44" s="28">
        <v>2024</v>
      </c>
      <c r="B44" s="56"/>
      <c r="C44" s="39">
        <v>2231.01541655654</v>
      </c>
      <c r="D44" s="23"/>
      <c r="E44" s="46">
        <v>6.2392559427664101E-3</v>
      </c>
      <c r="F44" s="43">
        <v>3.6930710874749001E-2</v>
      </c>
      <c r="G44" s="35"/>
      <c r="H44" s="35"/>
      <c r="I44" s="35"/>
      <c r="J44" s="35"/>
      <c r="K44" s="35"/>
      <c r="L44" s="35"/>
      <c r="M44" s="35"/>
      <c r="N44" s="35"/>
      <c r="O44" s="35"/>
      <c r="P44" s="35"/>
    </row>
    <row r="45" spans="1:17" ht="18.649999999999999" customHeight="1" x14ac:dyDescent="0.25">
      <c r="A45" s="28">
        <v>2025</v>
      </c>
      <c r="B45" s="56"/>
      <c r="C45" s="59">
        <v>979.19085083706</v>
      </c>
      <c r="D45" s="23"/>
      <c r="E45" s="60">
        <v>9.1126805924183207E-3</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0.71130306873531901</v>
      </c>
      <c r="E49" s="64">
        <v>0.65774874630393099</v>
      </c>
      <c r="F49" s="64">
        <v>2.45604010474617E-2</v>
      </c>
      <c r="G49" s="64">
        <v>2.8993921383926299E-2</v>
      </c>
      <c r="H49" s="35"/>
      <c r="I49" s="35"/>
      <c r="J49" s="35"/>
      <c r="K49" s="35"/>
      <c r="L49" s="35"/>
      <c r="M49" s="35"/>
      <c r="N49" s="35"/>
    </row>
    <row r="50" spans="1:14" ht="16.399999999999999" customHeight="1" x14ac:dyDescent="0.25">
      <c r="A50" s="28">
        <v>2011</v>
      </c>
      <c r="C50" s="65">
        <v>0.73358050464368796</v>
      </c>
      <c r="E50" s="65">
        <v>0.64092361604818804</v>
      </c>
      <c r="F50" s="65">
        <v>4.9865985274970201E-2</v>
      </c>
      <c r="G50" s="65">
        <v>4.2790903320529101E-2</v>
      </c>
      <c r="H50" s="35"/>
      <c r="I50" s="35"/>
      <c r="J50" s="35"/>
      <c r="K50" s="35"/>
      <c r="L50" s="35"/>
      <c r="M50" s="35"/>
      <c r="N50" s="35"/>
    </row>
    <row r="51" spans="1:14" ht="16.399999999999999" customHeight="1" x14ac:dyDescent="0.25">
      <c r="A51" s="28">
        <v>2012</v>
      </c>
      <c r="C51" s="66">
        <v>0.81276550947034498</v>
      </c>
      <c r="E51" s="66">
        <v>0.72393792818965697</v>
      </c>
      <c r="F51" s="66">
        <v>4.3386477896164198E-2</v>
      </c>
      <c r="G51" s="66">
        <v>4.5441103384523701E-2</v>
      </c>
      <c r="H51" s="35"/>
      <c r="I51" s="35"/>
      <c r="J51" s="35"/>
      <c r="K51" s="35"/>
      <c r="L51" s="35"/>
      <c r="M51" s="35"/>
      <c r="N51" s="35"/>
    </row>
    <row r="52" spans="1:14" ht="16.399999999999999" customHeight="1" x14ac:dyDescent="0.25">
      <c r="A52" s="28">
        <v>2013</v>
      </c>
      <c r="C52" s="65">
        <v>0.83171970967396702</v>
      </c>
      <c r="E52" s="65">
        <v>0.71501707303850603</v>
      </c>
      <c r="F52" s="65">
        <v>4.7617126288673602E-2</v>
      </c>
      <c r="G52" s="65">
        <v>6.9085510346787102E-2</v>
      </c>
      <c r="H52" s="35"/>
      <c r="I52" s="35"/>
      <c r="J52" s="35"/>
      <c r="K52" s="35"/>
      <c r="L52" s="35"/>
      <c r="M52" s="35"/>
      <c r="N52" s="35"/>
    </row>
    <row r="53" spans="1:14" ht="16.399999999999999" customHeight="1" x14ac:dyDescent="0.25">
      <c r="A53" s="28">
        <v>2014</v>
      </c>
      <c r="C53" s="66">
        <v>1.1938065148935699</v>
      </c>
      <c r="E53" s="66">
        <v>0.99701362307360197</v>
      </c>
      <c r="F53" s="66">
        <v>9.3823083451983702E-2</v>
      </c>
      <c r="G53" s="66">
        <v>0.102969808367982</v>
      </c>
      <c r="H53" s="35"/>
      <c r="I53" s="35"/>
      <c r="J53" s="35"/>
      <c r="K53" s="35"/>
      <c r="L53" s="35"/>
      <c r="M53" s="35"/>
      <c r="N53" s="35"/>
    </row>
    <row r="54" spans="1:14" ht="16.399999999999999" customHeight="1" x14ac:dyDescent="0.25">
      <c r="A54" s="28">
        <v>2015</v>
      </c>
      <c r="C54" s="65">
        <v>1.2448348350379701</v>
      </c>
      <c r="E54" s="65">
        <v>0.95759121129415603</v>
      </c>
      <c r="F54" s="65">
        <v>0.124351768166587</v>
      </c>
      <c r="G54" s="65">
        <v>0.16289185557722499</v>
      </c>
      <c r="H54" s="35"/>
      <c r="I54" s="35"/>
      <c r="J54" s="35"/>
      <c r="K54" s="35"/>
      <c r="L54" s="35"/>
      <c r="M54" s="35"/>
      <c r="N54" s="35"/>
    </row>
    <row r="55" spans="1:14" ht="16.399999999999999" customHeight="1" x14ac:dyDescent="0.25">
      <c r="A55" s="28">
        <v>2016</v>
      </c>
      <c r="C55" s="66">
        <v>1.4543558620452</v>
      </c>
      <c r="E55" s="66">
        <v>1.07653076904434</v>
      </c>
      <c r="F55" s="66">
        <v>0.147525309572557</v>
      </c>
      <c r="G55" s="66">
        <v>0.23029978342830101</v>
      </c>
      <c r="H55" s="35"/>
      <c r="I55" s="35"/>
      <c r="J55" s="35"/>
      <c r="K55" s="35"/>
      <c r="L55" s="35"/>
      <c r="M55" s="35"/>
      <c r="N55" s="35"/>
    </row>
    <row r="56" spans="1:14" ht="16.399999999999999" customHeight="1" x14ac:dyDescent="0.25">
      <c r="A56" s="28">
        <v>2017</v>
      </c>
      <c r="C56" s="65">
        <v>1.5583298249713999</v>
      </c>
      <c r="E56" s="65">
        <v>1.0539503201382201</v>
      </c>
      <c r="F56" s="65">
        <v>0.16934872410076601</v>
      </c>
      <c r="G56" s="65">
        <v>0.33503078073241899</v>
      </c>
      <c r="H56" s="35"/>
      <c r="I56" s="35"/>
      <c r="J56" s="35"/>
      <c r="K56" s="35"/>
      <c r="L56" s="35"/>
      <c r="M56" s="35"/>
      <c r="N56" s="35"/>
    </row>
    <row r="57" spans="1:14" ht="16.399999999999999" customHeight="1" x14ac:dyDescent="0.25">
      <c r="A57" s="28">
        <v>2018</v>
      </c>
      <c r="C57" s="66">
        <v>1.5218628034105901</v>
      </c>
      <c r="E57" s="66">
        <v>0.99107840030669703</v>
      </c>
      <c r="F57" s="66">
        <v>0.17772411758482101</v>
      </c>
      <c r="G57" s="66">
        <v>0.35306028551907398</v>
      </c>
    </row>
    <row r="58" spans="1:14" ht="16.399999999999999" customHeight="1" x14ac:dyDescent="0.25">
      <c r="A58" s="28">
        <v>2019</v>
      </c>
      <c r="C58" s="65">
        <v>1.3388745294672699</v>
      </c>
      <c r="E58" s="65">
        <v>0.76786012065502796</v>
      </c>
      <c r="F58" s="65">
        <v>0.18767721453835701</v>
      </c>
      <c r="G58" s="65">
        <v>0.38333719427388202</v>
      </c>
    </row>
    <row r="59" spans="1:14" ht="15.65" customHeight="1" x14ac:dyDescent="0.25">
      <c r="A59" s="28">
        <v>2020</v>
      </c>
      <c r="C59" s="66">
        <v>1.09772968941828</v>
      </c>
      <c r="E59" s="66">
        <v>0.51906147937570102</v>
      </c>
      <c r="F59" s="66">
        <v>0.168743231658328</v>
      </c>
      <c r="G59" s="66">
        <v>0.40992497838424902</v>
      </c>
    </row>
    <row r="60" spans="1:14" ht="18.649999999999999" customHeight="1" x14ac:dyDescent="0.25">
      <c r="A60" s="28">
        <v>2021</v>
      </c>
      <c r="C60" s="65">
        <v>1.09687657719359</v>
      </c>
      <c r="E60" s="65">
        <v>0.40417667828614701</v>
      </c>
      <c r="F60" s="65">
        <v>0.18388596500054899</v>
      </c>
      <c r="G60" s="65">
        <v>0.508813933906893</v>
      </c>
    </row>
    <row r="61" spans="1:14" ht="18.649999999999999" customHeight="1" x14ac:dyDescent="0.25">
      <c r="A61" s="28">
        <v>2022</v>
      </c>
      <c r="C61" s="66">
        <v>1.12446261000795</v>
      </c>
      <c r="E61" s="66">
        <v>0.29599374686105701</v>
      </c>
      <c r="F61" s="66">
        <v>0.18277285904517299</v>
      </c>
      <c r="G61" s="66">
        <v>0.64569600410172301</v>
      </c>
    </row>
    <row r="62" spans="1:14" ht="18.649999999999999" customHeight="1" x14ac:dyDescent="0.25">
      <c r="A62" s="28">
        <v>2023</v>
      </c>
      <c r="C62" s="65">
        <v>1.1043018213293101</v>
      </c>
      <c r="E62" s="65">
        <v>0.14181544800707599</v>
      </c>
      <c r="F62" s="65">
        <v>0.15619242048843701</v>
      </c>
      <c r="G62" s="65">
        <v>0.80629395283380201</v>
      </c>
    </row>
    <row r="63" spans="1:14" ht="18.649999999999999" customHeight="1" x14ac:dyDescent="0.25">
      <c r="A63" s="28">
        <v>2024</v>
      </c>
      <c r="C63" s="66">
        <v>1.0701207671625099</v>
      </c>
      <c r="E63" s="66">
        <v>3.6930710874749001E-2</v>
      </c>
      <c r="F63" s="66">
        <v>9.6087288137715901E-2</v>
      </c>
      <c r="G63" s="66">
        <v>0.937102768150048</v>
      </c>
    </row>
    <row r="64" spans="1:14" ht="18.649999999999999" customHeight="1" x14ac:dyDescent="0.25">
      <c r="A64" s="28">
        <v>2025</v>
      </c>
      <c r="C64" s="68">
        <v>1.07891237877903</v>
      </c>
      <c r="E64" s="68">
        <v>9.1126805924183207E-3</v>
      </c>
      <c r="F64" s="68">
        <v>3.6019833382508103E-2</v>
      </c>
      <c r="G64" s="68">
        <v>1.0337798648040999</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47</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526.18623975142395</v>
      </c>
      <c r="E11" s="31">
        <v>7.7098940090039203E-2</v>
      </c>
      <c r="F11" s="32">
        <v>0.287603305514326</v>
      </c>
      <c r="G11" s="32">
        <v>0.45345626708188902</v>
      </c>
      <c r="H11" s="32">
        <v>0.55455241423429202</v>
      </c>
      <c r="I11" s="32">
        <v>0.58112025718838101</v>
      </c>
      <c r="J11" s="32">
        <v>0.70582219570017801</v>
      </c>
      <c r="K11" s="32">
        <v>0.72036234312023095</v>
      </c>
      <c r="L11" s="32">
        <v>0.726867510169383</v>
      </c>
      <c r="M11" s="32">
        <v>0.73790059460583601</v>
      </c>
      <c r="N11" s="32">
        <v>0.74428383326223801</v>
      </c>
      <c r="O11" s="32">
        <v>0.74867301505043105</v>
      </c>
      <c r="P11" s="33">
        <v>0.74948753586178496</v>
      </c>
      <c r="Q11" s="33">
        <v>0.75137091132082001</v>
      </c>
      <c r="R11" s="33">
        <v>0.75666732656409796</v>
      </c>
      <c r="S11" s="33">
        <v>0.76109281862211098</v>
      </c>
      <c r="T11" s="34">
        <v>0.77019740634262701</v>
      </c>
      <c r="U11" s="35"/>
      <c r="V11" s="35"/>
      <c r="X11" s="26"/>
    </row>
    <row r="12" spans="1:40" ht="16.399999999999999" customHeight="1" x14ac:dyDescent="0.25">
      <c r="A12" s="28">
        <v>2011</v>
      </c>
      <c r="C12" s="36">
        <v>542.04996245026496</v>
      </c>
      <c r="E12" s="37">
        <v>2.1702126156138101E-2</v>
      </c>
      <c r="F12" s="35">
        <v>0.14020152572696901</v>
      </c>
      <c r="G12" s="35">
        <v>0.23154103814159699</v>
      </c>
      <c r="H12" s="35">
        <v>0.346641974007109</v>
      </c>
      <c r="I12" s="35">
        <v>0.40639529768316401</v>
      </c>
      <c r="J12" s="35">
        <v>0.43612810271484898</v>
      </c>
      <c r="K12" s="35">
        <v>0.495642861636586</v>
      </c>
      <c r="L12" s="35">
        <v>0.52768872031102398</v>
      </c>
      <c r="M12" s="35">
        <v>0.54325411654598799</v>
      </c>
      <c r="N12" s="35">
        <v>0.55345457715130797</v>
      </c>
      <c r="O12" s="35">
        <v>0.54829168737121603</v>
      </c>
      <c r="P12" s="35">
        <v>0.57655404026992196</v>
      </c>
      <c r="Q12" s="35">
        <v>0.57672444297808301</v>
      </c>
      <c r="R12" s="35">
        <v>0.57224045221325304</v>
      </c>
      <c r="S12" s="38">
        <v>0.57259471219656899</v>
      </c>
      <c r="T12" s="35"/>
      <c r="U12" s="35"/>
      <c r="V12" s="35"/>
      <c r="X12" s="26"/>
    </row>
    <row r="13" spans="1:40" ht="16.399999999999999" customHeight="1" x14ac:dyDescent="0.25">
      <c r="A13" s="28">
        <v>2012</v>
      </c>
      <c r="C13" s="39">
        <v>677.75477148045604</v>
      </c>
      <c r="E13" s="40">
        <v>1.7680741318165601E-2</v>
      </c>
      <c r="F13" s="41">
        <v>0.11600132296424499</v>
      </c>
      <c r="G13" s="41">
        <v>0.27650605805394701</v>
      </c>
      <c r="H13" s="41">
        <v>0.50127964133060399</v>
      </c>
      <c r="I13" s="41">
        <v>0.621064915807646</v>
      </c>
      <c r="J13" s="41">
        <v>0.77769153695306403</v>
      </c>
      <c r="K13" s="41">
        <v>0.845566134120327</v>
      </c>
      <c r="L13" s="41">
        <v>0.96367081738188898</v>
      </c>
      <c r="M13" s="41">
        <v>1.0028480209205599</v>
      </c>
      <c r="N13" s="41">
        <v>1.0704671797049801</v>
      </c>
      <c r="O13" s="41">
        <v>1.08689347516071</v>
      </c>
      <c r="P13" s="41">
        <v>1.1009060226885501</v>
      </c>
      <c r="Q13" s="41">
        <v>1.11499460035107</v>
      </c>
      <c r="R13" s="42">
        <v>1.1274994527186</v>
      </c>
      <c r="S13" s="35"/>
      <c r="T13" s="35"/>
      <c r="U13" s="35"/>
      <c r="V13" s="35"/>
      <c r="X13" s="26"/>
    </row>
    <row r="14" spans="1:40" ht="16.399999999999999" customHeight="1" x14ac:dyDescent="0.25">
      <c r="A14" s="28">
        <v>2013</v>
      </c>
      <c r="C14" s="36">
        <v>788.81945515955294</v>
      </c>
      <c r="E14" s="37">
        <v>1.4441867090012E-2</v>
      </c>
      <c r="F14" s="35">
        <v>0.106778313551319</v>
      </c>
      <c r="G14" s="35">
        <v>0.20488595143039801</v>
      </c>
      <c r="H14" s="35">
        <v>0.29462011339490202</v>
      </c>
      <c r="I14" s="35">
        <v>0.36752272125923302</v>
      </c>
      <c r="J14" s="35">
        <v>0.41078840437642999</v>
      </c>
      <c r="K14" s="35">
        <v>0.46398923540804399</v>
      </c>
      <c r="L14" s="35">
        <v>0.48244888147114301</v>
      </c>
      <c r="M14" s="35">
        <v>0.54193625778175802</v>
      </c>
      <c r="N14" s="35">
        <v>0.54933012547359295</v>
      </c>
      <c r="O14" s="35">
        <v>0.56146194391586601</v>
      </c>
      <c r="P14" s="35">
        <v>0.53733875886393101</v>
      </c>
      <c r="Q14" s="38">
        <v>0.55273685482645196</v>
      </c>
      <c r="R14" s="35"/>
      <c r="S14" s="35"/>
      <c r="T14" s="35"/>
      <c r="U14" s="35"/>
      <c r="V14" s="35"/>
      <c r="X14" s="26"/>
    </row>
    <row r="15" spans="1:40" ht="16.399999999999999" customHeight="1" x14ac:dyDescent="0.25">
      <c r="A15" s="28">
        <v>2014</v>
      </c>
      <c r="C15" s="39">
        <v>849.82147282774201</v>
      </c>
      <c r="E15" s="40">
        <v>1.43476868923572E-2</v>
      </c>
      <c r="F15" s="41">
        <v>0.109072278486576</v>
      </c>
      <c r="G15" s="41">
        <v>0.26373627285187201</v>
      </c>
      <c r="H15" s="41">
        <v>0.404137480776879</v>
      </c>
      <c r="I15" s="41">
        <v>0.48771135025571899</v>
      </c>
      <c r="J15" s="41">
        <v>0.58819292630037801</v>
      </c>
      <c r="K15" s="41">
        <v>0.62786135641737095</v>
      </c>
      <c r="L15" s="41">
        <v>0.65021123150694504</v>
      </c>
      <c r="M15" s="41">
        <v>0.688773720531075</v>
      </c>
      <c r="N15" s="41">
        <v>0.72596449979087896</v>
      </c>
      <c r="O15" s="41">
        <v>0.72506595351192105</v>
      </c>
      <c r="P15" s="43">
        <v>0.755885387642657</v>
      </c>
      <c r="Q15" s="35"/>
      <c r="R15" s="35"/>
      <c r="S15" s="35"/>
      <c r="T15" s="35"/>
      <c r="U15" s="35"/>
      <c r="V15" s="35"/>
      <c r="X15" s="26"/>
    </row>
    <row r="16" spans="1:40" ht="16.399999999999999" customHeight="1" x14ac:dyDescent="0.25">
      <c r="A16" s="28">
        <v>2015</v>
      </c>
      <c r="C16" s="36">
        <v>907.90373662319496</v>
      </c>
      <c r="E16" s="37">
        <v>3.6048606860474897E-2</v>
      </c>
      <c r="F16" s="35">
        <v>0.238821872679678</v>
      </c>
      <c r="G16" s="35">
        <v>0.46402914867148198</v>
      </c>
      <c r="H16" s="35">
        <v>0.60906295807879995</v>
      </c>
      <c r="I16" s="35">
        <v>0.86838912588995099</v>
      </c>
      <c r="J16" s="35">
        <v>0.84336954454400503</v>
      </c>
      <c r="K16" s="35">
        <v>0.91437573499205804</v>
      </c>
      <c r="L16" s="35">
        <v>0.94929802988730605</v>
      </c>
      <c r="M16" s="35">
        <v>1.0260417198434399</v>
      </c>
      <c r="N16" s="35">
        <v>1.0377432363107699</v>
      </c>
      <c r="O16" s="38">
        <v>1.02198676317602</v>
      </c>
      <c r="P16" s="35"/>
      <c r="Q16" s="35"/>
      <c r="R16" s="35"/>
      <c r="S16" s="35"/>
      <c r="T16" s="35"/>
      <c r="U16" s="35"/>
      <c r="V16" s="35"/>
      <c r="X16" s="26"/>
    </row>
    <row r="17" spans="1:24" ht="16.399999999999999" customHeight="1" x14ac:dyDescent="0.25">
      <c r="A17" s="28">
        <v>2016</v>
      </c>
      <c r="C17" s="39">
        <v>982.39849501319702</v>
      </c>
      <c r="E17" s="40">
        <v>1.2591172990452501E-2</v>
      </c>
      <c r="F17" s="41">
        <v>0.14600800201104799</v>
      </c>
      <c r="G17" s="41">
        <v>0.33258344269898099</v>
      </c>
      <c r="H17" s="41">
        <v>0.58733157334048502</v>
      </c>
      <c r="I17" s="41">
        <v>0.72903611860622297</v>
      </c>
      <c r="J17" s="41">
        <v>0.85522182999445695</v>
      </c>
      <c r="K17" s="41">
        <v>0.91026544492803296</v>
      </c>
      <c r="L17" s="41">
        <v>1.02435962789168</v>
      </c>
      <c r="M17" s="41">
        <v>1.1209200068443299</v>
      </c>
      <c r="N17" s="43">
        <v>1.1171780896516299</v>
      </c>
      <c r="O17" s="35"/>
      <c r="P17" s="35"/>
      <c r="Q17" s="35"/>
      <c r="R17" s="35"/>
      <c r="S17" s="35"/>
      <c r="T17" s="35"/>
      <c r="U17" s="35"/>
      <c r="V17" s="35"/>
      <c r="X17" s="26"/>
    </row>
    <row r="18" spans="1:24" ht="16.399999999999999" customHeight="1" x14ac:dyDescent="0.25">
      <c r="A18" s="28">
        <v>2017</v>
      </c>
      <c r="C18" s="36">
        <v>997.82764656603001</v>
      </c>
      <c r="E18" s="37">
        <v>3.93876935950047E-2</v>
      </c>
      <c r="F18" s="35">
        <v>0.24398057474384399</v>
      </c>
      <c r="G18" s="35">
        <v>0.48013133531080798</v>
      </c>
      <c r="H18" s="35">
        <v>0.632394266503155</v>
      </c>
      <c r="I18" s="35">
        <v>0.71582425443265896</v>
      </c>
      <c r="J18" s="35">
        <v>0.81264417081352203</v>
      </c>
      <c r="K18" s="35">
        <v>0.88600380917093802</v>
      </c>
      <c r="L18" s="35">
        <v>0.93350727471391304</v>
      </c>
      <c r="M18" s="38">
        <v>0.99229791850813098</v>
      </c>
      <c r="N18" s="35"/>
      <c r="O18" s="35"/>
      <c r="P18" s="35"/>
      <c r="Q18" s="35"/>
      <c r="R18" s="35"/>
      <c r="S18" s="35"/>
      <c r="T18" s="35"/>
      <c r="U18" s="35"/>
      <c r="V18" s="35"/>
      <c r="X18" s="26"/>
    </row>
    <row r="19" spans="1:24" ht="16.399999999999999" customHeight="1" x14ac:dyDescent="0.25">
      <c r="A19" s="28">
        <v>2018</v>
      </c>
      <c r="C19" s="39">
        <v>1130.79375655016</v>
      </c>
      <c r="E19" s="40">
        <v>6.49963105969385E-2</v>
      </c>
      <c r="F19" s="41">
        <v>0.31784745725830099</v>
      </c>
      <c r="G19" s="41">
        <v>0.48304207756335199</v>
      </c>
      <c r="H19" s="41">
        <v>0.66400330631724402</v>
      </c>
      <c r="I19" s="41">
        <v>0.81573459796099601</v>
      </c>
      <c r="J19" s="41">
        <v>0.94963448170030196</v>
      </c>
      <c r="K19" s="41">
        <v>1.0498003189937</v>
      </c>
      <c r="L19" s="43">
        <v>1.0923041553719799</v>
      </c>
      <c r="M19" s="35"/>
      <c r="N19" s="35"/>
      <c r="O19" s="35"/>
      <c r="P19" s="35"/>
      <c r="Q19" s="35"/>
      <c r="R19" s="35"/>
      <c r="S19" s="35"/>
      <c r="T19" s="35"/>
      <c r="U19" s="35"/>
      <c r="V19" s="35"/>
      <c r="X19" s="26"/>
    </row>
    <row r="20" spans="1:24" ht="16.399999999999999" customHeight="1" x14ac:dyDescent="0.25">
      <c r="A20" s="28">
        <v>2019</v>
      </c>
      <c r="C20" s="36">
        <v>1088.39689255085</v>
      </c>
      <c r="E20" s="37">
        <v>6.3204997258613796E-2</v>
      </c>
      <c r="F20" s="35">
        <v>0.181139890642005</v>
      </c>
      <c r="G20" s="35">
        <v>0.34335136086804302</v>
      </c>
      <c r="H20" s="35">
        <v>0.49364988905461499</v>
      </c>
      <c r="I20" s="35">
        <v>0.60557418427126297</v>
      </c>
      <c r="J20" s="35">
        <v>0.72730978450572104</v>
      </c>
      <c r="K20" s="44">
        <v>0.77054550418750301</v>
      </c>
      <c r="L20" s="35"/>
      <c r="M20" s="35"/>
      <c r="N20" s="35"/>
      <c r="O20" s="35"/>
      <c r="P20" s="35"/>
      <c r="Q20" s="35"/>
      <c r="R20" s="35"/>
      <c r="S20" s="35"/>
      <c r="T20" s="35"/>
      <c r="U20" s="35"/>
      <c r="V20" s="35"/>
      <c r="X20" s="26"/>
    </row>
    <row r="21" spans="1:24" ht="16.399999999999999" customHeight="1" x14ac:dyDescent="0.25">
      <c r="A21" s="28">
        <v>2020</v>
      </c>
      <c r="C21" s="39">
        <v>1051.7866519146501</v>
      </c>
      <c r="E21" s="40">
        <v>8.4080419433032696E-2</v>
      </c>
      <c r="F21" s="41">
        <v>0.19464056230438201</v>
      </c>
      <c r="G21" s="41">
        <v>0.32180891229102099</v>
      </c>
      <c r="H21" s="41">
        <v>0.38318603353684699</v>
      </c>
      <c r="I21" s="41">
        <v>0.46179450275209799</v>
      </c>
      <c r="J21" s="43">
        <v>0.51776601851133297</v>
      </c>
      <c r="K21" s="35"/>
      <c r="L21" s="35"/>
      <c r="M21" s="35"/>
      <c r="N21" s="35"/>
      <c r="O21" s="35"/>
      <c r="P21" s="35"/>
      <c r="R21" s="35"/>
      <c r="S21" s="35"/>
      <c r="T21" s="35"/>
      <c r="U21" s="35"/>
      <c r="V21" s="35"/>
      <c r="X21" s="26"/>
    </row>
    <row r="22" spans="1:24" ht="16.399999999999999" customHeight="1" x14ac:dyDescent="0.25">
      <c r="A22" s="28">
        <v>2021</v>
      </c>
      <c r="C22" s="45">
        <v>1531.58451061915</v>
      </c>
      <c r="E22" s="37">
        <v>2.29187659936009E-2</v>
      </c>
      <c r="F22" s="35">
        <v>0.13958829406058099</v>
      </c>
      <c r="G22" s="35">
        <v>0.27266750431794701</v>
      </c>
      <c r="H22" s="35">
        <v>0.38543314166980602</v>
      </c>
      <c r="I22" s="38">
        <v>0.44185895035946099</v>
      </c>
      <c r="J22" s="35"/>
      <c r="K22" s="35"/>
      <c r="L22" s="35"/>
      <c r="M22" s="35"/>
      <c r="N22" s="35"/>
      <c r="O22" s="35"/>
      <c r="P22" s="35"/>
      <c r="R22" s="35"/>
      <c r="S22" s="35"/>
      <c r="T22" s="35"/>
      <c r="U22" s="35"/>
      <c r="V22" s="35"/>
      <c r="X22" s="26"/>
    </row>
    <row r="23" spans="1:24" ht="16.399999999999999" customHeight="1" x14ac:dyDescent="0.25">
      <c r="A23" s="28">
        <v>2022</v>
      </c>
      <c r="C23" s="39">
        <v>1441.88374645514</v>
      </c>
      <c r="E23" s="41">
        <v>4.0061175395446597E-2</v>
      </c>
      <c r="F23" s="41">
        <v>0.16860430112708399</v>
      </c>
      <c r="G23" s="41">
        <v>0.298464876254943</v>
      </c>
      <c r="H23" s="43">
        <v>0.38642167262662003</v>
      </c>
      <c r="I23" s="35"/>
      <c r="J23" s="35"/>
      <c r="K23" s="35"/>
      <c r="L23" s="35"/>
      <c r="M23" s="35"/>
      <c r="N23" s="35"/>
      <c r="O23" s="35"/>
      <c r="P23" s="35"/>
      <c r="R23" s="35"/>
      <c r="S23" s="35"/>
      <c r="T23" s="35"/>
      <c r="U23" s="35"/>
      <c r="V23" s="35"/>
    </row>
    <row r="24" spans="1:24" ht="16.399999999999999" customHeight="1" x14ac:dyDescent="0.25">
      <c r="A24" s="28">
        <v>2023</v>
      </c>
      <c r="C24" s="36">
        <v>1176.5396773794901</v>
      </c>
      <c r="E24" s="37">
        <v>3.4353394596147099E-2</v>
      </c>
      <c r="F24" s="35">
        <v>0.245527409572976</v>
      </c>
      <c r="G24" s="38">
        <v>0.40952249203760299</v>
      </c>
      <c r="H24" s="35"/>
      <c r="I24" s="35"/>
      <c r="J24" s="35"/>
      <c r="K24" s="35"/>
      <c r="L24" s="35"/>
      <c r="M24" s="35"/>
      <c r="N24" s="35"/>
      <c r="O24" s="35"/>
      <c r="P24" s="35"/>
      <c r="R24" s="35"/>
      <c r="S24" s="35"/>
      <c r="T24" s="35"/>
      <c r="U24" s="35"/>
      <c r="V24" s="35"/>
    </row>
    <row r="25" spans="1:24" ht="16.399999999999999" customHeight="1" x14ac:dyDescent="0.25">
      <c r="A25" s="28">
        <v>2024</v>
      </c>
      <c r="C25" s="39">
        <v>1148.5142747704699</v>
      </c>
      <c r="E25" s="46">
        <v>3.6430708225317299E-2</v>
      </c>
      <c r="F25" s="43">
        <v>0.23729243003025099</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582.01375982158902</v>
      </c>
      <c r="D26" s="23"/>
      <c r="E26" s="60">
        <v>4.416887601135E-2</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526.18623975142395</v>
      </c>
      <c r="D30" s="23"/>
      <c r="E30" s="31">
        <v>9.83092806834065E-3</v>
      </c>
      <c r="F30" s="32">
        <v>8.7400083643948495E-2</v>
      </c>
      <c r="G30" s="32">
        <v>0.27037047818823801</v>
      </c>
      <c r="H30" s="32">
        <v>0.37771214173390499</v>
      </c>
      <c r="I30" s="32">
        <v>0.50964635907875899</v>
      </c>
      <c r="J30" s="32">
        <v>0.64819592362874401</v>
      </c>
      <c r="K30" s="32">
        <v>0.68569017586590897</v>
      </c>
      <c r="L30" s="32">
        <v>0.70391310340933499</v>
      </c>
      <c r="M30" s="32">
        <v>0.72321515749363796</v>
      </c>
      <c r="N30" s="32">
        <v>0.73178178174011499</v>
      </c>
      <c r="O30" s="32">
        <v>0.73995559732306004</v>
      </c>
      <c r="P30" s="32">
        <v>0.74334406322864699</v>
      </c>
      <c r="Q30" s="32">
        <v>0.74580241012239301</v>
      </c>
      <c r="R30" s="32">
        <v>0.74842944692287405</v>
      </c>
      <c r="S30" s="52">
        <v>0.75919074734374903</v>
      </c>
      <c r="T30" s="53">
        <v>0.76177663341661395</v>
      </c>
    </row>
    <row r="31" spans="1:24" ht="19.399999999999999" customHeight="1" x14ac:dyDescent="0.25">
      <c r="A31" s="28">
        <v>2011</v>
      </c>
      <c r="B31" s="51"/>
      <c r="C31" s="36">
        <v>542.04996245026496</v>
      </c>
      <c r="D31" s="23"/>
      <c r="E31" s="37">
        <v>5.72189088748938E-3</v>
      </c>
      <c r="F31" s="35">
        <v>4.8471929581937197E-2</v>
      </c>
      <c r="G31" s="35">
        <v>0.124629459548889</v>
      </c>
      <c r="H31" s="35">
        <v>0.21744699454237501</v>
      </c>
      <c r="I31" s="35">
        <v>0.325144206826599</v>
      </c>
      <c r="J31" s="35">
        <v>0.37644409439543203</v>
      </c>
      <c r="K31" s="35">
        <v>0.44675893917700299</v>
      </c>
      <c r="L31" s="35">
        <v>0.47466585387600202</v>
      </c>
      <c r="M31" s="35">
        <v>0.51552441220608303</v>
      </c>
      <c r="N31" s="35">
        <v>0.52087882123696505</v>
      </c>
      <c r="O31" s="35">
        <v>0.53734133928537098</v>
      </c>
      <c r="P31" s="35">
        <v>0.54857643307908799</v>
      </c>
      <c r="Q31" s="35">
        <v>0.57346445584319305</v>
      </c>
      <c r="R31" s="35">
        <v>0.570135071238419</v>
      </c>
      <c r="S31" s="38">
        <v>0.57155351739148696</v>
      </c>
    </row>
    <row r="32" spans="1:24" ht="16.399999999999999" customHeight="1" x14ac:dyDescent="0.25">
      <c r="A32" s="28">
        <v>2012</v>
      </c>
      <c r="C32" s="39">
        <v>677.75477148045604</v>
      </c>
      <c r="D32" s="23"/>
      <c r="E32" s="40">
        <v>3.9641864312458001E-3</v>
      </c>
      <c r="F32" s="41">
        <v>4.4725776448984803E-2</v>
      </c>
      <c r="G32" s="41">
        <v>0.12565742294128701</v>
      </c>
      <c r="H32" s="41">
        <v>0.30793440579375703</v>
      </c>
      <c r="I32" s="41">
        <v>0.53013934805642704</v>
      </c>
      <c r="J32" s="41">
        <v>0.66592017223618305</v>
      </c>
      <c r="K32" s="41">
        <v>0.77240977196622795</v>
      </c>
      <c r="L32" s="41">
        <v>0.84101081878515105</v>
      </c>
      <c r="M32" s="41">
        <v>0.93826157587631898</v>
      </c>
      <c r="N32" s="41">
        <v>0.95189794559247098</v>
      </c>
      <c r="O32" s="41">
        <v>1.02615711494771</v>
      </c>
      <c r="P32" s="41">
        <v>1.0335082656027199</v>
      </c>
      <c r="Q32" s="41">
        <v>1.0388723237263999</v>
      </c>
      <c r="R32" s="42">
        <v>1.0618291620698601</v>
      </c>
    </row>
    <row r="33" spans="1:17" ht="16.399999999999999" customHeight="1" x14ac:dyDescent="0.25">
      <c r="A33" s="28">
        <v>2013</v>
      </c>
      <c r="C33" s="36">
        <v>788.81945515955294</v>
      </c>
      <c r="D33" s="23"/>
      <c r="E33" s="37">
        <v>2.7722819662014501E-3</v>
      </c>
      <c r="F33" s="35">
        <v>3.4632776027273403E-2</v>
      </c>
      <c r="G33" s="35">
        <v>0.109286271347387</v>
      </c>
      <c r="H33" s="35">
        <v>0.20781685773178499</v>
      </c>
      <c r="I33" s="35">
        <v>0.30526302453399901</v>
      </c>
      <c r="J33" s="35">
        <v>0.36137578111096302</v>
      </c>
      <c r="K33" s="35">
        <v>0.41444781654085</v>
      </c>
      <c r="L33" s="35">
        <v>0.43592474225536398</v>
      </c>
      <c r="M33" s="35">
        <v>0.46254940928186</v>
      </c>
      <c r="N33" s="35">
        <v>0.473146979515852</v>
      </c>
      <c r="O33" s="35">
        <v>0.53324652602987499</v>
      </c>
      <c r="P33" s="35">
        <v>0.51115851139286705</v>
      </c>
      <c r="Q33" s="54">
        <v>0.52802542384842699</v>
      </c>
    </row>
    <row r="34" spans="1:17" ht="16.399999999999999" customHeight="1" x14ac:dyDescent="0.25">
      <c r="A34" s="28">
        <v>2014</v>
      </c>
      <c r="C34" s="39">
        <v>849.82147282774201</v>
      </c>
      <c r="D34" s="23"/>
      <c r="E34" s="40">
        <v>2.7544762164377198E-3</v>
      </c>
      <c r="F34" s="41">
        <v>2.8946496294967899E-2</v>
      </c>
      <c r="G34" s="41">
        <v>0.105730050142884</v>
      </c>
      <c r="H34" s="41">
        <v>0.25457398185108698</v>
      </c>
      <c r="I34" s="41">
        <v>0.37715923607643098</v>
      </c>
      <c r="J34" s="41">
        <v>0.49765814945463399</v>
      </c>
      <c r="K34" s="41">
        <v>0.55523013616169803</v>
      </c>
      <c r="L34" s="41">
        <v>0.60180511634968203</v>
      </c>
      <c r="M34" s="41">
        <v>0.61996862968232702</v>
      </c>
      <c r="N34" s="41">
        <v>0.67484100807283298</v>
      </c>
      <c r="O34" s="41">
        <v>0.68178137948706896</v>
      </c>
      <c r="P34" s="41">
        <v>0.70250104088218601</v>
      </c>
    </row>
    <row r="35" spans="1:17" ht="16.399999999999999" customHeight="1" x14ac:dyDescent="0.25">
      <c r="A35" s="28">
        <v>2015</v>
      </c>
      <c r="C35" s="36">
        <v>907.90373662319496</v>
      </c>
      <c r="D35" s="23"/>
      <c r="E35" s="37">
        <v>2.0070176660499598E-3</v>
      </c>
      <c r="F35" s="35">
        <v>7.3344137448412505E-2</v>
      </c>
      <c r="G35" s="35">
        <v>0.22315533794812201</v>
      </c>
      <c r="H35" s="35">
        <v>0.40529296824606897</v>
      </c>
      <c r="I35" s="35">
        <v>0.51598753628990202</v>
      </c>
      <c r="J35" s="35">
        <v>0.67976165563690705</v>
      </c>
      <c r="K35" s="35">
        <v>0.757715138238234</v>
      </c>
      <c r="L35" s="35">
        <v>0.82254430406990098</v>
      </c>
      <c r="M35" s="35">
        <v>0.862448989042081</v>
      </c>
      <c r="N35" s="35">
        <v>0.90364433115938603</v>
      </c>
      <c r="O35" s="38">
        <v>0.90502445626289296</v>
      </c>
      <c r="P35" s="35"/>
    </row>
    <row r="36" spans="1:17" ht="16.399999999999999" customHeight="1" x14ac:dyDescent="0.25">
      <c r="A36" s="28">
        <v>2016</v>
      </c>
      <c r="C36" s="39">
        <v>982.39849501319702</v>
      </c>
      <c r="D36" s="23"/>
      <c r="E36" s="40">
        <v>2.1843268296103599E-3</v>
      </c>
      <c r="F36" s="41">
        <v>5.57893422185596E-2</v>
      </c>
      <c r="G36" s="41">
        <v>0.146640071884931</v>
      </c>
      <c r="H36" s="41">
        <v>0.34061290006332201</v>
      </c>
      <c r="I36" s="41">
        <v>0.44666704454128803</v>
      </c>
      <c r="J36" s="41">
        <v>0.62540225477850098</v>
      </c>
      <c r="K36" s="41">
        <v>0.76963979305078001</v>
      </c>
      <c r="L36" s="41">
        <v>0.87804161645188905</v>
      </c>
      <c r="M36" s="41">
        <v>0.96896052227610197</v>
      </c>
      <c r="N36" s="43">
        <v>0.98680960618375602</v>
      </c>
      <c r="O36" s="35"/>
      <c r="P36" s="35"/>
    </row>
    <row r="37" spans="1:17" ht="16.399999999999999" customHeight="1" x14ac:dyDescent="0.25">
      <c r="A37" s="28">
        <v>2017</v>
      </c>
      <c r="C37" s="36">
        <v>997.82764656603001</v>
      </c>
      <c r="D37" s="23"/>
      <c r="E37" s="37">
        <v>2.5378276709797898E-3</v>
      </c>
      <c r="F37" s="35">
        <v>3.7407286240946698E-2</v>
      </c>
      <c r="G37" s="35">
        <v>0.21842060504703201</v>
      </c>
      <c r="H37" s="35">
        <v>0.44163774763566399</v>
      </c>
      <c r="I37" s="35">
        <v>0.51803286331224097</v>
      </c>
      <c r="J37" s="35">
        <v>0.63040667601232903</v>
      </c>
      <c r="K37" s="35">
        <v>0.741852495276347</v>
      </c>
      <c r="L37" s="35">
        <v>0.815975090139195</v>
      </c>
      <c r="M37" s="38">
        <v>0.85580837149030997</v>
      </c>
      <c r="N37" s="35"/>
      <c r="O37" s="35"/>
      <c r="P37" s="35"/>
    </row>
    <row r="38" spans="1:17" ht="16.399999999999999" customHeight="1" x14ac:dyDescent="0.25">
      <c r="A38" s="28">
        <v>2018</v>
      </c>
      <c r="C38" s="39">
        <v>1130.79375655016</v>
      </c>
      <c r="D38" s="23"/>
      <c r="E38" s="40">
        <v>4.5769860460798404E-3</v>
      </c>
      <c r="F38" s="41">
        <v>0.144042111830745</v>
      </c>
      <c r="G38" s="41">
        <v>0.26125353056289702</v>
      </c>
      <c r="H38" s="41">
        <v>0.38310611553872298</v>
      </c>
      <c r="I38" s="41">
        <v>0.50717041561771803</v>
      </c>
      <c r="J38" s="41">
        <v>0.66833633820935101</v>
      </c>
      <c r="K38" s="41">
        <v>0.80590904422859699</v>
      </c>
      <c r="L38" s="43">
        <v>0.92169402122442501</v>
      </c>
      <c r="M38" s="35"/>
      <c r="N38" s="35"/>
      <c r="O38" s="35"/>
      <c r="P38" s="35"/>
    </row>
    <row r="39" spans="1:17" ht="16.399999999999999" customHeight="1" x14ac:dyDescent="0.25">
      <c r="A39" s="28">
        <v>2019</v>
      </c>
      <c r="C39" s="36">
        <v>1088.39689255085</v>
      </c>
      <c r="D39" s="23"/>
      <c r="E39" s="37">
        <v>8.6218694406761803E-3</v>
      </c>
      <c r="F39" s="35">
        <v>6.1703981334508197E-2</v>
      </c>
      <c r="G39" s="35">
        <v>0.147940541418739</v>
      </c>
      <c r="H39" s="55">
        <v>0.262708163666313</v>
      </c>
      <c r="I39" s="35">
        <v>0.35427041641503298</v>
      </c>
      <c r="J39" s="35">
        <v>0.48473593048311098</v>
      </c>
      <c r="K39" s="38">
        <v>0.60241181483820805</v>
      </c>
      <c r="L39" s="35"/>
      <c r="M39" s="35"/>
      <c r="N39" s="35"/>
      <c r="O39" s="35"/>
      <c r="P39" s="35"/>
    </row>
    <row r="40" spans="1:17" ht="15.65" customHeight="1" x14ac:dyDescent="0.25">
      <c r="A40" s="28">
        <v>2020</v>
      </c>
      <c r="C40" s="39">
        <v>1051.7866519146501</v>
      </c>
      <c r="D40" s="23"/>
      <c r="E40" s="40">
        <v>6.5029496013000801E-3</v>
      </c>
      <c r="F40" s="41">
        <v>5.8324926347049097E-2</v>
      </c>
      <c r="G40" s="41">
        <v>0.12990101012453001</v>
      </c>
      <c r="H40" s="41">
        <v>0.22716344420412399</v>
      </c>
      <c r="I40" s="41">
        <v>0.35310666869218899</v>
      </c>
      <c r="J40" s="43">
        <v>0.417187265801646</v>
      </c>
      <c r="K40" s="35"/>
      <c r="L40" s="35"/>
      <c r="M40" s="35"/>
      <c r="N40" s="35"/>
      <c r="O40" s="35"/>
      <c r="P40" s="35"/>
    </row>
    <row r="41" spans="1:17" ht="18.649999999999999" customHeight="1" x14ac:dyDescent="0.25">
      <c r="A41" s="28">
        <v>2021</v>
      </c>
      <c r="B41" s="56"/>
      <c r="C41" s="36">
        <v>1531.58451061915</v>
      </c>
      <c r="D41" s="23"/>
      <c r="E41" s="57">
        <v>1.01712301299095E-2</v>
      </c>
      <c r="F41" s="35">
        <v>5.2015934146533598E-2</v>
      </c>
      <c r="G41" s="35">
        <v>0.149977752850663</v>
      </c>
      <c r="H41" s="35">
        <v>0.25799558589300298</v>
      </c>
      <c r="I41" s="38">
        <v>0.340819971670282</v>
      </c>
      <c r="J41" s="35"/>
      <c r="K41" s="35"/>
      <c r="L41" s="35"/>
      <c r="M41" s="35"/>
      <c r="N41" s="35"/>
      <c r="O41" s="35"/>
      <c r="P41" s="35"/>
    </row>
    <row r="42" spans="1:17" ht="18.649999999999999" customHeight="1" x14ac:dyDescent="0.25">
      <c r="A42" s="28">
        <v>2022</v>
      </c>
      <c r="B42" s="56"/>
      <c r="C42" s="39">
        <v>1441.88374645514</v>
      </c>
      <c r="D42" s="23"/>
      <c r="E42" s="41">
        <v>7.8289388638895108E-3</v>
      </c>
      <c r="F42" s="41">
        <v>7.6177695963083103E-2</v>
      </c>
      <c r="G42" s="41">
        <v>0.16780515546896799</v>
      </c>
      <c r="H42" s="41">
        <v>0.23753150715233901</v>
      </c>
      <c r="I42" s="35"/>
      <c r="J42" s="35"/>
      <c r="K42" s="35"/>
      <c r="L42" s="35"/>
      <c r="M42" s="35"/>
      <c r="N42" s="35"/>
      <c r="O42" s="35"/>
      <c r="P42" s="35"/>
    </row>
    <row r="43" spans="1:17" ht="18.649999999999999" customHeight="1" x14ac:dyDescent="0.25">
      <c r="A43" s="28">
        <v>2023</v>
      </c>
      <c r="B43" s="56"/>
      <c r="C43" s="36">
        <v>1176.5396773794901</v>
      </c>
      <c r="D43" s="23"/>
      <c r="E43" s="58">
        <v>6.4304094264578298E-3</v>
      </c>
      <c r="F43" s="35">
        <v>7.8575120789995997E-2</v>
      </c>
      <c r="G43" s="38">
        <v>0.21347631333511699</v>
      </c>
      <c r="H43" s="35"/>
      <c r="I43" s="35"/>
      <c r="J43" s="35"/>
      <c r="K43" s="35"/>
      <c r="L43" s="35"/>
      <c r="M43" s="35"/>
      <c r="N43" s="35"/>
      <c r="O43" s="35"/>
      <c r="P43" s="35"/>
    </row>
    <row r="44" spans="1:17" ht="18.649999999999999" customHeight="1" x14ac:dyDescent="0.25">
      <c r="A44" s="28">
        <v>2024</v>
      </c>
      <c r="B44" s="56"/>
      <c r="C44" s="39">
        <v>1148.5142747704699</v>
      </c>
      <c r="D44" s="23"/>
      <c r="E44" s="46">
        <v>5.8313481100093004E-3</v>
      </c>
      <c r="F44" s="43">
        <v>9.7239129516151296E-2</v>
      </c>
      <c r="G44" s="35"/>
      <c r="H44" s="35"/>
      <c r="I44" s="35"/>
      <c r="J44" s="35"/>
      <c r="K44" s="35"/>
      <c r="L44" s="35"/>
      <c r="M44" s="35"/>
      <c r="N44" s="35"/>
      <c r="O44" s="35"/>
      <c r="P44" s="35"/>
    </row>
    <row r="45" spans="1:17" ht="18.649999999999999" customHeight="1" x14ac:dyDescent="0.25">
      <c r="A45" s="28">
        <v>2025</v>
      </c>
      <c r="B45" s="56"/>
      <c r="C45" s="59">
        <v>582.01375982158902</v>
      </c>
      <c r="D45" s="23"/>
      <c r="E45" s="60">
        <v>1.0769478175656599E-2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0.77822636010742796</v>
      </c>
      <c r="E49" s="64">
        <v>0.76177663341661395</v>
      </c>
      <c r="F49" s="64">
        <v>8.4207729260138905E-3</v>
      </c>
      <c r="G49" s="64">
        <v>8.0289537648008408E-3</v>
      </c>
      <c r="H49" s="35"/>
      <c r="I49" s="35"/>
      <c r="J49" s="35"/>
      <c r="K49" s="35"/>
      <c r="L49" s="35"/>
      <c r="M49" s="35"/>
      <c r="N49" s="35"/>
    </row>
    <row r="50" spans="1:14" ht="16.399999999999999" customHeight="1" x14ac:dyDescent="0.25">
      <c r="A50" s="28">
        <v>2011</v>
      </c>
      <c r="C50" s="65">
        <v>0.59149286832294701</v>
      </c>
      <c r="E50" s="65">
        <v>0.57155351739148696</v>
      </c>
      <c r="F50" s="65">
        <v>1.0411948050822199E-3</v>
      </c>
      <c r="G50" s="65">
        <v>1.8898156126378299E-2</v>
      </c>
      <c r="H50" s="35"/>
      <c r="I50" s="35"/>
      <c r="J50" s="35"/>
      <c r="K50" s="35"/>
      <c r="L50" s="35"/>
      <c r="M50" s="35"/>
      <c r="N50" s="35"/>
    </row>
    <row r="51" spans="1:14" ht="16.399999999999999" customHeight="1" x14ac:dyDescent="0.25">
      <c r="A51" s="28">
        <v>2012</v>
      </c>
      <c r="C51" s="66">
        <v>1.16685881423613</v>
      </c>
      <c r="E51" s="66">
        <v>1.0618291620698601</v>
      </c>
      <c r="F51" s="66">
        <v>6.5670290648733198E-2</v>
      </c>
      <c r="G51" s="66">
        <v>3.9359361517535003E-2</v>
      </c>
      <c r="H51" s="35"/>
      <c r="I51" s="35"/>
      <c r="J51" s="35"/>
      <c r="K51" s="35"/>
      <c r="L51" s="35"/>
      <c r="M51" s="35"/>
      <c r="N51" s="35"/>
    </row>
    <row r="52" spans="1:14" ht="16.399999999999999" customHeight="1" x14ac:dyDescent="0.25">
      <c r="A52" s="28">
        <v>2013</v>
      </c>
      <c r="C52" s="65">
        <v>0.61772531225653504</v>
      </c>
      <c r="E52" s="65">
        <v>0.52802542384842799</v>
      </c>
      <c r="F52" s="65">
        <v>2.4711430978024501E-2</v>
      </c>
      <c r="G52" s="65">
        <v>6.4988457430083496E-2</v>
      </c>
      <c r="H52" s="35"/>
      <c r="I52" s="35"/>
      <c r="J52" s="35"/>
      <c r="K52" s="35"/>
      <c r="L52" s="35"/>
      <c r="M52" s="35"/>
      <c r="N52" s="35"/>
    </row>
    <row r="53" spans="1:14" ht="16.399999999999999" customHeight="1" x14ac:dyDescent="0.25">
      <c r="A53" s="28">
        <v>2014</v>
      </c>
      <c r="C53" s="66">
        <v>0.84143579397545698</v>
      </c>
      <c r="E53" s="66">
        <v>0.70250104088218601</v>
      </c>
      <c r="F53" s="66">
        <v>5.3384346760471803E-2</v>
      </c>
      <c r="G53" s="66">
        <v>8.5550406332799506E-2</v>
      </c>
      <c r="H53" s="35"/>
      <c r="I53" s="35"/>
      <c r="J53" s="35"/>
      <c r="K53" s="35"/>
      <c r="L53" s="35"/>
      <c r="M53" s="35"/>
      <c r="N53" s="35"/>
    </row>
    <row r="54" spans="1:14" ht="16.399999999999999" customHeight="1" x14ac:dyDescent="0.25">
      <c r="A54" s="28">
        <v>2015</v>
      </c>
      <c r="C54" s="65">
        <v>1.12868838887796</v>
      </c>
      <c r="E54" s="65">
        <v>0.90502445626289296</v>
      </c>
      <c r="F54" s="65">
        <v>0.11696230691312801</v>
      </c>
      <c r="G54" s="65">
        <v>0.10670162570194</v>
      </c>
      <c r="H54" s="35"/>
      <c r="I54" s="35"/>
      <c r="J54" s="35"/>
      <c r="K54" s="35"/>
      <c r="L54" s="35"/>
      <c r="M54" s="35"/>
      <c r="N54" s="35"/>
    </row>
    <row r="55" spans="1:14" ht="16.399999999999999" customHeight="1" x14ac:dyDescent="0.25">
      <c r="A55" s="28">
        <v>2016</v>
      </c>
      <c r="C55" s="66">
        <v>1.2558311785760301</v>
      </c>
      <c r="E55" s="66">
        <v>0.98680960618375602</v>
      </c>
      <c r="F55" s="66">
        <v>0.13036848346787699</v>
      </c>
      <c r="G55" s="66">
        <v>0.13865308892439901</v>
      </c>
      <c r="H55" s="35"/>
      <c r="I55" s="35"/>
      <c r="J55" s="35"/>
      <c r="K55" s="35"/>
      <c r="L55" s="35"/>
      <c r="M55" s="35"/>
      <c r="N55" s="35"/>
    </row>
    <row r="56" spans="1:14" ht="16.399999999999999" customHeight="1" x14ac:dyDescent="0.25">
      <c r="A56" s="28">
        <v>2017</v>
      </c>
      <c r="C56" s="65">
        <v>1.1295443989067599</v>
      </c>
      <c r="E56" s="65">
        <v>0.85580837149030997</v>
      </c>
      <c r="F56" s="65">
        <v>0.13648954701782001</v>
      </c>
      <c r="G56" s="65">
        <v>0.13724648039863099</v>
      </c>
      <c r="H56" s="35"/>
      <c r="I56" s="35"/>
      <c r="J56" s="35"/>
      <c r="K56" s="35"/>
      <c r="L56" s="35"/>
      <c r="M56" s="35"/>
      <c r="N56" s="35"/>
    </row>
    <row r="57" spans="1:14" ht="16.399999999999999" customHeight="1" x14ac:dyDescent="0.25">
      <c r="A57" s="28">
        <v>2018</v>
      </c>
      <c r="C57" s="66">
        <v>1.2851037933437299</v>
      </c>
      <c r="E57" s="66">
        <v>0.92169402122442501</v>
      </c>
      <c r="F57" s="66">
        <v>0.17061013414755899</v>
      </c>
      <c r="G57" s="66">
        <v>0.19279963797174299</v>
      </c>
    </row>
    <row r="58" spans="1:14" ht="16.399999999999999" customHeight="1" x14ac:dyDescent="0.25">
      <c r="A58" s="28">
        <v>2019</v>
      </c>
      <c r="C58" s="65">
        <v>1.02494381070878</v>
      </c>
      <c r="E58" s="65">
        <v>0.60241181483820805</v>
      </c>
      <c r="F58" s="65">
        <v>0.16813368934929501</v>
      </c>
      <c r="G58" s="65">
        <v>0.25439830652127798</v>
      </c>
    </row>
    <row r="59" spans="1:14" ht="15.65" customHeight="1" x14ac:dyDescent="0.25">
      <c r="A59" s="28">
        <v>2020</v>
      </c>
      <c r="C59" s="66">
        <v>0.80652201037903004</v>
      </c>
      <c r="E59" s="66">
        <v>0.417187265801646</v>
      </c>
      <c r="F59" s="66">
        <v>0.100578752709687</v>
      </c>
      <c r="G59" s="66">
        <v>0.28875599186769701</v>
      </c>
    </row>
    <row r="60" spans="1:14" ht="18.649999999999999" customHeight="1" x14ac:dyDescent="0.25">
      <c r="A60" s="28">
        <v>2021</v>
      </c>
      <c r="C60" s="65">
        <v>0.69597458344209195</v>
      </c>
      <c r="E60" s="65">
        <v>0.340819971670282</v>
      </c>
      <c r="F60" s="65">
        <v>0.10103897868917899</v>
      </c>
      <c r="G60" s="65">
        <v>0.25411563308263102</v>
      </c>
    </row>
    <row r="61" spans="1:14" ht="18.649999999999999" customHeight="1" x14ac:dyDescent="0.25">
      <c r="A61" s="28">
        <v>2022</v>
      </c>
      <c r="C61" s="66">
        <v>0.72874264579484604</v>
      </c>
      <c r="E61" s="66">
        <v>0.23753150715233901</v>
      </c>
      <c r="F61" s="66">
        <v>0.14889016547428099</v>
      </c>
      <c r="G61" s="66">
        <v>0.34232097316822602</v>
      </c>
    </row>
    <row r="62" spans="1:14" ht="18.649999999999999" customHeight="1" x14ac:dyDescent="0.25">
      <c r="A62" s="28">
        <v>2023</v>
      </c>
      <c r="C62" s="65">
        <v>0.87768474118476902</v>
      </c>
      <c r="E62" s="65">
        <v>0.21347631333511699</v>
      </c>
      <c r="F62" s="65">
        <v>0.196046178702486</v>
      </c>
      <c r="G62" s="65">
        <v>0.46816224914716598</v>
      </c>
    </row>
    <row r="63" spans="1:14" ht="18.649999999999999" customHeight="1" x14ac:dyDescent="0.25">
      <c r="A63" s="28">
        <v>2024</v>
      </c>
      <c r="C63" s="66">
        <v>0.84661279436357195</v>
      </c>
      <c r="E63" s="66">
        <v>9.7239129516151296E-2</v>
      </c>
      <c r="F63" s="66">
        <v>0.1400533005141</v>
      </c>
      <c r="G63" s="66">
        <v>0.60932036433332104</v>
      </c>
    </row>
    <row r="64" spans="1:14" ht="18.649999999999999" customHeight="1" x14ac:dyDescent="0.25">
      <c r="A64" s="28">
        <v>2025</v>
      </c>
      <c r="C64" s="68">
        <v>0.78881097866654204</v>
      </c>
      <c r="E64" s="68">
        <v>1.0769478175656599E-2</v>
      </c>
      <c r="F64" s="68">
        <v>3.3399397835693401E-2</v>
      </c>
      <c r="G64" s="68">
        <v>0.74464210265519204</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51</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592.51978814509596</v>
      </c>
      <c r="E11" s="31">
        <v>8.4222455721939593E-2</v>
      </c>
      <c r="F11" s="32">
        <v>0.29376900081415303</v>
      </c>
      <c r="G11" s="32">
        <v>0.44105409047362099</v>
      </c>
      <c r="H11" s="32">
        <v>0.610521015184606</v>
      </c>
      <c r="I11" s="32">
        <v>0.72730515741035995</v>
      </c>
      <c r="J11" s="32">
        <v>0.74319227842365199</v>
      </c>
      <c r="K11" s="32">
        <v>0.79329456976642798</v>
      </c>
      <c r="L11" s="32">
        <v>0.80951476150927404</v>
      </c>
      <c r="M11" s="32">
        <v>0.82031124818654699</v>
      </c>
      <c r="N11" s="32">
        <v>0.83465889555614503</v>
      </c>
      <c r="O11" s="32">
        <v>0.84610719526899902</v>
      </c>
      <c r="P11" s="33">
        <v>0.85011967884759598</v>
      </c>
      <c r="Q11" s="33">
        <v>0.84918784549064297</v>
      </c>
      <c r="R11" s="33">
        <v>0.86376476457969398</v>
      </c>
      <c r="S11" s="33">
        <v>0.86610060838585901</v>
      </c>
      <c r="T11" s="34">
        <v>0.86406359256060505</v>
      </c>
      <c r="U11" s="35"/>
      <c r="V11" s="35"/>
      <c r="X11" s="26"/>
    </row>
    <row r="12" spans="1:40" ht="16.399999999999999" customHeight="1" x14ac:dyDescent="0.25">
      <c r="A12" s="28">
        <v>2011</v>
      </c>
      <c r="C12" s="36">
        <v>624.82153526784805</v>
      </c>
      <c r="E12" s="37">
        <v>5.1841787146676199E-2</v>
      </c>
      <c r="F12" s="35">
        <v>0.23722675797144999</v>
      </c>
      <c r="G12" s="35">
        <v>0.367188780469419</v>
      </c>
      <c r="H12" s="35">
        <v>0.505912482990033</v>
      </c>
      <c r="I12" s="35">
        <v>0.60078880628918396</v>
      </c>
      <c r="J12" s="35">
        <v>0.64627861669636799</v>
      </c>
      <c r="K12" s="35">
        <v>0.70824742896505999</v>
      </c>
      <c r="L12" s="35">
        <v>0.74555718290956796</v>
      </c>
      <c r="M12" s="35">
        <v>0.77881007563681603</v>
      </c>
      <c r="N12" s="35">
        <v>0.80055589204520305</v>
      </c>
      <c r="O12" s="35">
        <v>0.81525784993324402</v>
      </c>
      <c r="P12" s="35">
        <v>0.82287046876987602</v>
      </c>
      <c r="Q12" s="35">
        <v>0.86993310210073505</v>
      </c>
      <c r="R12" s="35">
        <v>0.89291947511481795</v>
      </c>
      <c r="S12" s="38">
        <v>0.89342731914749296</v>
      </c>
      <c r="T12" s="35"/>
      <c r="U12" s="35"/>
      <c r="V12" s="35"/>
      <c r="X12" s="26"/>
    </row>
    <row r="13" spans="1:40" ht="16.399999999999999" customHeight="1" x14ac:dyDescent="0.25">
      <c r="A13" s="28">
        <v>2012</v>
      </c>
      <c r="C13" s="39">
        <v>970.19037347823405</v>
      </c>
      <c r="E13" s="40">
        <v>3.98453665362304E-2</v>
      </c>
      <c r="F13" s="41">
        <v>0.19408825073174699</v>
      </c>
      <c r="G13" s="41">
        <v>0.30805065889333699</v>
      </c>
      <c r="H13" s="41">
        <v>0.45929457667405199</v>
      </c>
      <c r="I13" s="41">
        <v>0.59353229849394995</v>
      </c>
      <c r="J13" s="41">
        <v>0.71799733707774505</v>
      </c>
      <c r="K13" s="41">
        <v>0.74372069027667698</v>
      </c>
      <c r="L13" s="41">
        <v>0.79421012461314999</v>
      </c>
      <c r="M13" s="41">
        <v>0.82449132913158396</v>
      </c>
      <c r="N13" s="41">
        <v>0.85178416603847296</v>
      </c>
      <c r="O13" s="41">
        <v>0.88190827335242405</v>
      </c>
      <c r="P13" s="41">
        <v>0.89457923687527796</v>
      </c>
      <c r="Q13" s="41">
        <v>0.91194354052872295</v>
      </c>
      <c r="R13" s="42">
        <v>0.92276589412982102</v>
      </c>
      <c r="S13" s="35"/>
      <c r="T13" s="35"/>
      <c r="U13" s="35"/>
      <c r="V13" s="35"/>
      <c r="X13" s="26"/>
    </row>
    <row r="14" spans="1:40" ht="16.399999999999999" customHeight="1" x14ac:dyDescent="0.25">
      <c r="A14" s="28">
        <v>2013</v>
      </c>
      <c r="C14" s="36">
        <v>891.80128469042904</v>
      </c>
      <c r="E14" s="37">
        <v>3.7820895936510501E-2</v>
      </c>
      <c r="F14" s="35">
        <v>0.20424150928113399</v>
      </c>
      <c r="G14" s="35">
        <v>0.34083490879873202</v>
      </c>
      <c r="H14" s="35">
        <v>0.48335935205521002</v>
      </c>
      <c r="I14" s="35">
        <v>0.61869693945184601</v>
      </c>
      <c r="J14" s="35">
        <v>0.73489601983406905</v>
      </c>
      <c r="K14" s="35">
        <v>0.77533922159247504</v>
      </c>
      <c r="L14" s="35">
        <v>0.83222847051256199</v>
      </c>
      <c r="M14" s="35">
        <v>0.86495597255521905</v>
      </c>
      <c r="N14" s="35">
        <v>0.89121652364002402</v>
      </c>
      <c r="O14" s="35">
        <v>0.90868647552832005</v>
      </c>
      <c r="P14" s="35">
        <v>0.92567670156278403</v>
      </c>
      <c r="Q14" s="38">
        <v>0.93720474720450497</v>
      </c>
      <c r="R14" s="35"/>
      <c r="S14" s="35"/>
      <c r="T14" s="35"/>
      <c r="U14" s="35"/>
      <c r="V14" s="35"/>
      <c r="X14" s="26"/>
    </row>
    <row r="15" spans="1:40" ht="16.399999999999999" customHeight="1" x14ac:dyDescent="0.25">
      <c r="A15" s="28">
        <v>2014</v>
      </c>
      <c r="C15" s="39">
        <v>1309.12962654646</v>
      </c>
      <c r="E15" s="40">
        <v>2.3905074382594E-2</v>
      </c>
      <c r="F15" s="41">
        <v>0.15520341998701101</v>
      </c>
      <c r="G15" s="41">
        <v>0.31645571966936697</v>
      </c>
      <c r="H15" s="41">
        <v>0.49554391959303901</v>
      </c>
      <c r="I15" s="41">
        <v>0.670335887732325</v>
      </c>
      <c r="J15" s="41">
        <v>0.86836107538165996</v>
      </c>
      <c r="K15" s="41">
        <v>0.96383224892223995</v>
      </c>
      <c r="L15" s="41">
        <v>1.03664589141922</v>
      </c>
      <c r="M15" s="41">
        <v>1.09442526406785</v>
      </c>
      <c r="N15" s="41">
        <v>1.14475037119719</v>
      </c>
      <c r="O15" s="41">
        <v>1.2110349527687501</v>
      </c>
      <c r="P15" s="43">
        <v>1.2632631867229001</v>
      </c>
      <c r="Q15" s="35"/>
      <c r="R15" s="35"/>
      <c r="S15" s="35"/>
      <c r="T15" s="35"/>
      <c r="U15" s="35"/>
      <c r="V15" s="35"/>
      <c r="X15" s="26"/>
    </row>
    <row r="16" spans="1:40" ht="16.399999999999999" customHeight="1" x14ac:dyDescent="0.25">
      <c r="A16" s="28">
        <v>2015</v>
      </c>
      <c r="C16" s="36">
        <v>1092.11068338672</v>
      </c>
      <c r="E16" s="37">
        <v>3.3216438209861199E-2</v>
      </c>
      <c r="F16" s="35">
        <v>0.181474546195072</v>
      </c>
      <c r="G16" s="35">
        <v>0.37631138884495702</v>
      </c>
      <c r="H16" s="35">
        <v>0.56297412991964102</v>
      </c>
      <c r="I16" s="35">
        <v>0.73945885589718097</v>
      </c>
      <c r="J16" s="35">
        <v>0.84854758009793396</v>
      </c>
      <c r="K16" s="35">
        <v>0.92722791874404598</v>
      </c>
      <c r="L16" s="35">
        <v>0.99269013371611503</v>
      </c>
      <c r="M16" s="35">
        <v>1.05185536521862</v>
      </c>
      <c r="N16" s="35">
        <v>1.10412132654952</v>
      </c>
      <c r="O16" s="38">
        <v>1.15888939590245</v>
      </c>
      <c r="P16" s="35"/>
      <c r="Q16" s="35"/>
      <c r="R16" s="35"/>
      <c r="S16" s="35"/>
      <c r="T16" s="35"/>
      <c r="U16" s="35"/>
      <c r="V16" s="35"/>
      <c r="X16" s="26"/>
    </row>
    <row r="17" spans="1:24" ht="16.399999999999999" customHeight="1" x14ac:dyDescent="0.25">
      <c r="A17" s="28">
        <v>2016</v>
      </c>
      <c r="C17" s="39">
        <v>1826.95547542037</v>
      </c>
      <c r="E17" s="40">
        <v>2.3612615295682898E-2</v>
      </c>
      <c r="F17" s="41">
        <v>0.174736186763014</v>
      </c>
      <c r="G17" s="41">
        <v>0.37896111675626498</v>
      </c>
      <c r="H17" s="41">
        <v>0.58240665344527198</v>
      </c>
      <c r="I17" s="41">
        <v>0.78039752454515898</v>
      </c>
      <c r="J17" s="41">
        <v>0.89532846170285396</v>
      </c>
      <c r="K17" s="41">
        <v>1.00804726108381</v>
      </c>
      <c r="L17" s="41">
        <v>1.11558908408612</v>
      </c>
      <c r="M17" s="41">
        <v>1.2016889160116799</v>
      </c>
      <c r="N17" s="43">
        <v>1.2563461027479299</v>
      </c>
      <c r="O17" s="35"/>
      <c r="P17" s="35"/>
      <c r="Q17" s="35"/>
      <c r="R17" s="35"/>
      <c r="S17" s="35"/>
      <c r="T17" s="35"/>
      <c r="U17" s="35"/>
      <c r="V17" s="35"/>
      <c r="X17" s="26"/>
    </row>
    <row r="18" spans="1:24" ht="16.399999999999999" customHeight="1" x14ac:dyDescent="0.25">
      <c r="A18" s="28">
        <v>2017</v>
      </c>
      <c r="C18" s="36">
        <v>1874.35089613115</v>
      </c>
      <c r="E18" s="37">
        <v>1.7534752651514E-2</v>
      </c>
      <c r="F18" s="35">
        <v>0.165942859868312</v>
      </c>
      <c r="G18" s="35">
        <v>0.395501057084856</v>
      </c>
      <c r="H18" s="35">
        <v>0.65624771008831395</v>
      </c>
      <c r="I18" s="35">
        <v>0.79219701500543505</v>
      </c>
      <c r="J18" s="35">
        <v>0.98740663779406401</v>
      </c>
      <c r="K18" s="35">
        <v>1.12076213268629</v>
      </c>
      <c r="L18" s="35">
        <v>1.2142223482560299</v>
      </c>
      <c r="M18" s="38">
        <v>1.2801983181758401</v>
      </c>
      <c r="N18" s="35"/>
      <c r="O18" s="35"/>
      <c r="P18" s="35"/>
      <c r="Q18" s="35"/>
      <c r="R18" s="35"/>
      <c r="S18" s="35"/>
      <c r="T18" s="35"/>
      <c r="U18" s="35"/>
      <c r="V18" s="35"/>
      <c r="X18" s="26"/>
    </row>
    <row r="19" spans="1:24" ht="16.399999999999999" customHeight="1" x14ac:dyDescent="0.25">
      <c r="A19" s="28">
        <v>2018</v>
      </c>
      <c r="C19" s="39">
        <v>1954.09148129849</v>
      </c>
      <c r="E19" s="40">
        <v>1.6909775069858999E-2</v>
      </c>
      <c r="F19" s="41">
        <v>0.17945146949072299</v>
      </c>
      <c r="G19" s="41">
        <v>0.37387376562982599</v>
      </c>
      <c r="H19" s="41">
        <v>0.57056802377574001</v>
      </c>
      <c r="I19" s="41">
        <v>0.80074826458419501</v>
      </c>
      <c r="J19" s="41">
        <v>0.976543239943653</v>
      </c>
      <c r="K19" s="41">
        <v>1.1260803363585199</v>
      </c>
      <c r="L19" s="43">
        <v>1.24935492796862</v>
      </c>
      <c r="M19" s="35"/>
      <c r="N19" s="35"/>
      <c r="O19" s="35"/>
      <c r="P19" s="35"/>
      <c r="Q19" s="35"/>
      <c r="R19" s="35"/>
      <c r="S19" s="35"/>
      <c r="T19" s="35"/>
      <c r="U19" s="35"/>
      <c r="V19" s="35"/>
      <c r="X19" s="26"/>
    </row>
    <row r="20" spans="1:24" ht="16.399999999999999" customHeight="1" x14ac:dyDescent="0.25">
      <c r="A20" s="28">
        <v>2019</v>
      </c>
      <c r="C20" s="36">
        <v>2839.8351911365398</v>
      </c>
      <c r="E20" s="37">
        <v>2.9269340097289501E-2</v>
      </c>
      <c r="F20" s="35">
        <v>0.161289118406445</v>
      </c>
      <c r="G20" s="35">
        <v>0.33650347786024198</v>
      </c>
      <c r="H20" s="35">
        <v>0.51184227144428396</v>
      </c>
      <c r="I20" s="35">
        <v>0.68821375217811698</v>
      </c>
      <c r="J20" s="35">
        <v>0.846693820266891</v>
      </c>
      <c r="K20" s="44">
        <v>0.98294740343776099</v>
      </c>
      <c r="L20" s="35"/>
      <c r="M20" s="35"/>
      <c r="N20" s="35"/>
      <c r="O20" s="35"/>
      <c r="P20" s="35"/>
      <c r="Q20" s="35"/>
      <c r="R20" s="35"/>
      <c r="S20" s="35"/>
      <c r="T20" s="35"/>
      <c r="U20" s="35"/>
      <c r="V20" s="35"/>
      <c r="X20" s="26"/>
    </row>
    <row r="21" spans="1:24" ht="16.399999999999999" customHeight="1" x14ac:dyDescent="0.25">
      <c r="A21" s="28">
        <v>2020</v>
      </c>
      <c r="C21" s="39">
        <v>2920.8678260112001</v>
      </c>
      <c r="E21" s="40">
        <v>1.35807016394525E-2</v>
      </c>
      <c r="F21" s="41">
        <v>0.117364306503376</v>
      </c>
      <c r="G21" s="41">
        <v>0.27039575267888299</v>
      </c>
      <c r="H21" s="41">
        <v>0.441411661873433</v>
      </c>
      <c r="I21" s="41">
        <v>0.59281548054704003</v>
      </c>
      <c r="J21" s="43">
        <v>0.72506868582542205</v>
      </c>
      <c r="K21" s="35"/>
      <c r="L21" s="35"/>
      <c r="M21" s="35"/>
      <c r="N21" s="35"/>
      <c r="O21" s="35"/>
      <c r="P21" s="35"/>
      <c r="R21" s="35"/>
      <c r="S21" s="35"/>
      <c r="T21" s="35"/>
      <c r="U21" s="35"/>
      <c r="V21" s="35"/>
      <c r="X21" s="26"/>
    </row>
    <row r="22" spans="1:24" ht="16.399999999999999" customHeight="1" x14ac:dyDescent="0.25">
      <c r="A22" s="28">
        <v>2021</v>
      </c>
      <c r="C22" s="45">
        <v>2455.4096224005302</v>
      </c>
      <c r="E22" s="37">
        <v>1.9798461622258099E-2</v>
      </c>
      <c r="F22" s="35">
        <v>0.126123717324023</v>
      </c>
      <c r="G22" s="35">
        <v>0.30000319328071501</v>
      </c>
      <c r="H22" s="35">
        <v>0.46155847096691399</v>
      </c>
      <c r="I22" s="38">
        <v>0.62169953083542195</v>
      </c>
      <c r="J22" s="35"/>
      <c r="K22" s="35"/>
      <c r="L22" s="35"/>
      <c r="M22" s="35"/>
      <c r="N22" s="35"/>
      <c r="O22" s="35"/>
      <c r="P22" s="35"/>
      <c r="R22" s="35"/>
      <c r="S22" s="35"/>
      <c r="T22" s="35"/>
      <c r="U22" s="35"/>
      <c r="V22" s="35"/>
      <c r="X22" s="26"/>
    </row>
    <row r="23" spans="1:24" ht="16.399999999999999" customHeight="1" x14ac:dyDescent="0.25">
      <c r="A23" s="28">
        <v>2022</v>
      </c>
      <c r="C23" s="39">
        <v>2223.4884698503802</v>
      </c>
      <c r="E23" s="41">
        <v>1.5554926061663E-2</v>
      </c>
      <c r="F23" s="41">
        <v>0.13543523461586399</v>
      </c>
      <c r="G23" s="41">
        <v>0.32375273554974998</v>
      </c>
      <c r="H23" s="43">
        <v>0.50649828388288098</v>
      </c>
      <c r="I23" s="35"/>
      <c r="J23" s="35"/>
      <c r="K23" s="35"/>
      <c r="L23" s="35"/>
      <c r="M23" s="35"/>
      <c r="N23" s="35"/>
      <c r="O23" s="35"/>
      <c r="P23" s="35"/>
      <c r="R23" s="35"/>
      <c r="S23" s="35"/>
      <c r="T23" s="35"/>
      <c r="U23" s="35"/>
      <c r="V23" s="35"/>
    </row>
    <row r="24" spans="1:24" ht="16.399999999999999" customHeight="1" x14ac:dyDescent="0.25">
      <c r="A24" s="28">
        <v>2023</v>
      </c>
      <c r="C24" s="36">
        <v>1911.1340265543299</v>
      </c>
      <c r="E24" s="37">
        <v>2.0555924912467102E-2</v>
      </c>
      <c r="F24" s="35">
        <v>0.135930008015723</v>
      </c>
      <c r="G24" s="38">
        <v>0.35152024068495002</v>
      </c>
      <c r="H24" s="35"/>
      <c r="I24" s="35"/>
      <c r="J24" s="35"/>
      <c r="K24" s="35"/>
      <c r="L24" s="35"/>
      <c r="M24" s="35"/>
      <c r="N24" s="35"/>
      <c r="O24" s="35"/>
      <c r="P24" s="35"/>
      <c r="R24" s="35"/>
      <c r="S24" s="35"/>
      <c r="T24" s="35"/>
      <c r="U24" s="35"/>
      <c r="V24" s="35"/>
    </row>
    <row r="25" spans="1:24" ht="16.399999999999999" customHeight="1" x14ac:dyDescent="0.25">
      <c r="A25" s="28">
        <v>2024</v>
      </c>
      <c r="C25" s="39">
        <v>1537.9305738145699</v>
      </c>
      <c r="E25" s="46">
        <v>2.28824525701515E-2</v>
      </c>
      <c r="F25" s="43">
        <v>0.14999367055874599</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590.314558745721</v>
      </c>
      <c r="D26" s="23"/>
      <c r="E26" s="60">
        <v>5.3181539082045599E-2</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592.51978814509596</v>
      </c>
      <c r="D30" s="23"/>
      <c r="E30" s="31">
        <v>3.9700573384572203E-2</v>
      </c>
      <c r="F30" s="32">
        <v>0.12279126863994499</v>
      </c>
      <c r="G30" s="32">
        <v>0.25019173772559</v>
      </c>
      <c r="H30" s="32">
        <v>0.34305847829441</v>
      </c>
      <c r="I30" s="32">
        <v>0.47253907125386702</v>
      </c>
      <c r="J30" s="32">
        <v>0.59290282257730897</v>
      </c>
      <c r="K30" s="32">
        <v>0.64895814887931702</v>
      </c>
      <c r="L30" s="32">
        <v>0.68681477365148902</v>
      </c>
      <c r="M30" s="32">
        <v>0.71714024534439003</v>
      </c>
      <c r="N30" s="32">
        <v>0.74815937636154595</v>
      </c>
      <c r="O30" s="32">
        <v>0.76350412917116695</v>
      </c>
      <c r="P30" s="32">
        <v>0.76851497431275595</v>
      </c>
      <c r="Q30" s="32">
        <v>0.79830683217738196</v>
      </c>
      <c r="R30" s="32">
        <v>0.84054705416901299</v>
      </c>
      <c r="S30" s="52">
        <v>0.84539051841370405</v>
      </c>
      <c r="T30" s="53">
        <v>0.85034923010360897</v>
      </c>
    </row>
    <row r="31" spans="1:24" ht="19.399999999999999" customHeight="1" x14ac:dyDescent="0.25">
      <c r="A31" s="28">
        <v>2011</v>
      </c>
      <c r="B31" s="51"/>
      <c r="C31" s="36">
        <v>624.82153526784805</v>
      </c>
      <c r="D31" s="23"/>
      <c r="E31" s="37">
        <v>2.3595666471956302E-2</v>
      </c>
      <c r="F31" s="35">
        <v>0.104439224312983</v>
      </c>
      <c r="G31" s="35">
        <v>0.20724320882528999</v>
      </c>
      <c r="H31" s="35">
        <v>0.30632014729541801</v>
      </c>
      <c r="I31" s="35">
        <v>0.41570287589877097</v>
      </c>
      <c r="J31" s="35">
        <v>0.50369003373497401</v>
      </c>
      <c r="K31" s="35">
        <v>0.58751979047754299</v>
      </c>
      <c r="L31" s="35">
        <v>0.65053151762647698</v>
      </c>
      <c r="M31" s="35">
        <v>0.70198997049584899</v>
      </c>
      <c r="N31" s="35">
        <v>0.72751556691505304</v>
      </c>
      <c r="O31" s="35">
        <v>0.74723299793245102</v>
      </c>
      <c r="P31" s="35">
        <v>0.76201833558873799</v>
      </c>
      <c r="Q31" s="35">
        <v>0.80603231765847905</v>
      </c>
      <c r="R31" s="35">
        <v>0.82526698365566697</v>
      </c>
      <c r="S31" s="38">
        <v>0.84305136351627696</v>
      </c>
    </row>
    <row r="32" spans="1:24" ht="16.399999999999999" customHeight="1" x14ac:dyDescent="0.25">
      <c r="A32" s="28">
        <v>2012</v>
      </c>
      <c r="C32" s="39">
        <v>970.19037347823405</v>
      </c>
      <c r="D32" s="23"/>
      <c r="E32" s="40">
        <v>1.8151136769102998E-2</v>
      </c>
      <c r="F32" s="41">
        <v>0.105378775561715</v>
      </c>
      <c r="G32" s="41">
        <v>0.18673146161405299</v>
      </c>
      <c r="H32" s="41">
        <v>0.31359097768767602</v>
      </c>
      <c r="I32" s="41">
        <v>0.44383746438879501</v>
      </c>
      <c r="J32" s="41">
        <v>0.55558924301457602</v>
      </c>
      <c r="K32" s="41">
        <v>0.63833669356733103</v>
      </c>
      <c r="L32" s="41">
        <v>0.69787229081748603</v>
      </c>
      <c r="M32" s="41">
        <v>0.73643723691636997</v>
      </c>
      <c r="N32" s="41">
        <v>0.76835440646353803</v>
      </c>
      <c r="O32" s="41">
        <v>0.80907498516932996</v>
      </c>
      <c r="P32" s="41">
        <v>0.84183391048061795</v>
      </c>
      <c r="Q32" s="41">
        <v>0.86985510362234497</v>
      </c>
      <c r="R32" s="42">
        <v>0.89183908787474198</v>
      </c>
    </row>
    <row r="33" spans="1:17" ht="16.399999999999999" customHeight="1" x14ac:dyDescent="0.25">
      <c r="A33" s="28">
        <v>2013</v>
      </c>
      <c r="C33" s="36">
        <v>891.80128469042904</v>
      </c>
      <c r="D33" s="23"/>
      <c r="E33" s="37">
        <v>1.1303390288410599E-2</v>
      </c>
      <c r="F33" s="35">
        <v>8.8857024761398895E-2</v>
      </c>
      <c r="G33" s="35">
        <v>0.18070066753891301</v>
      </c>
      <c r="H33" s="35">
        <v>0.31133638132931302</v>
      </c>
      <c r="I33" s="35">
        <v>0.45056969637613797</v>
      </c>
      <c r="J33" s="35">
        <v>0.59015148249125704</v>
      </c>
      <c r="K33" s="35">
        <v>0.67332019029586498</v>
      </c>
      <c r="L33" s="35">
        <v>0.73283171742639497</v>
      </c>
      <c r="M33" s="35">
        <v>0.77501833333514802</v>
      </c>
      <c r="N33" s="35">
        <v>0.80751246397166099</v>
      </c>
      <c r="O33" s="35">
        <v>0.83700962601884399</v>
      </c>
      <c r="P33" s="35">
        <v>0.866882760857419</v>
      </c>
      <c r="Q33" s="54">
        <v>0.89350821240915601</v>
      </c>
    </row>
    <row r="34" spans="1:17" ht="16.399999999999999" customHeight="1" x14ac:dyDescent="0.25">
      <c r="A34" s="28">
        <v>2014</v>
      </c>
      <c r="C34" s="39">
        <v>1309.12962654646</v>
      </c>
      <c r="D34" s="23"/>
      <c r="E34" s="40">
        <v>8.7171586628337992E-3</v>
      </c>
      <c r="F34" s="41">
        <v>6.3888830068443495E-2</v>
      </c>
      <c r="G34" s="41">
        <v>0.15873058865811701</v>
      </c>
      <c r="H34" s="41">
        <v>0.30953581455470902</v>
      </c>
      <c r="I34" s="41">
        <v>0.491454279171678</v>
      </c>
      <c r="J34" s="41">
        <v>0.66868965523757695</v>
      </c>
      <c r="K34" s="41">
        <v>0.81662882512216195</v>
      </c>
      <c r="L34" s="41">
        <v>0.88137265917058305</v>
      </c>
      <c r="M34" s="41">
        <v>0.97333706066709702</v>
      </c>
      <c r="N34" s="41">
        <v>1.04672694190005</v>
      </c>
      <c r="O34" s="41">
        <v>1.10467118585169</v>
      </c>
      <c r="P34" s="41">
        <v>1.16479286233793</v>
      </c>
    </row>
    <row r="35" spans="1:17" ht="16.399999999999999" customHeight="1" x14ac:dyDescent="0.25">
      <c r="A35" s="28">
        <v>2015</v>
      </c>
      <c r="C35" s="36">
        <v>1092.11068338672</v>
      </c>
      <c r="D35" s="23"/>
      <c r="E35" s="37">
        <v>1.03158809746027E-2</v>
      </c>
      <c r="F35" s="35">
        <v>7.7543301241253498E-2</v>
      </c>
      <c r="G35" s="35">
        <v>0.19989138858935801</v>
      </c>
      <c r="H35" s="35">
        <v>0.36511583750641302</v>
      </c>
      <c r="I35" s="35">
        <v>0.54819530015787998</v>
      </c>
      <c r="J35" s="35">
        <v>0.67289093314126303</v>
      </c>
      <c r="K35" s="35">
        <v>0.762049125151123</v>
      </c>
      <c r="L35" s="35">
        <v>0.84213057727199103</v>
      </c>
      <c r="M35" s="35">
        <v>0.92003363788929604</v>
      </c>
      <c r="N35" s="35">
        <v>0.98793478284898195</v>
      </c>
      <c r="O35" s="38">
        <v>1.0740207082287201</v>
      </c>
      <c r="P35" s="35"/>
    </row>
    <row r="36" spans="1:17" ht="16.399999999999999" customHeight="1" x14ac:dyDescent="0.25">
      <c r="A36" s="28">
        <v>2016</v>
      </c>
      <c r="C36" s="39">
        <v>1826.95547542037</v>
      </c>
      <c r="D36" s="23"/>
      <c r="E36" s="40">
        <v>7.6698416618564396E-3</v>
      </c>
      <c r="F36" s="41">
        <v>6.0149907429581401E-2</v>
      </c>
      <c r="G36" s="41">
        <v>0.18042050509941401</v>
      </c>
      <c r="H36" s="41">
        <v>0.34037206549133903</v>
      </c>
      <c r="I36" s="41">
        <v>0.514851797754737</v>
      </c>
      <c r="J36" s="41">
        <v>0.65189856352841402</v>
      </c>
      <c r="K36" s="41">
        <v>0.78624062922831195</v>
      </c>
      <c r="L36" s="41">
        <v>0.93557299095069602</v>
      </c>
      <c r="M36" s="41">
        <v>1.04901261196764</v>
      </c>
      <c r="N36" s="43">
        <v>1.1348228284712101</v>
      </c>
      <c r="O36" s="35"/>
      <c r="P36" s="35"/>
    </row>
    <row r="37" spans="1:17" ht="16.399999999999999" customHeight="1" x14ac:dyDescent="0.25">
      <c r="A37" s="28">
        <v>2017</v>
      </c>
      <c r="C37" s="36">
        <v>1874.35089613115</v>
      </c>
      <c r="D37" s="23"/>
      <c r="E37" s="37">
        <v>4.1605265019344501E-3</v>
      </c>
      <c r="F37" s="35">
        <v>5.5551249932295703E-2</v>
      </c>
      <c r="G37" s="35">
        <v>0.174272003176038</v>
      </c>
      <c r="H37" s="35">
        <v>0.40942711043213897</v>
      </c>
      <c r="I37" s="35">
        <v>0.54348762967266695</v>
      </c>
      <c r="J37" s="35">
        <v>0.72144176288236905</v>
      </c>
      <c r="K37" s="35">
        <v>0.89309291211249997</v>
      </c>
      <c r="L37" s="35">
        <v>1.02574405338492</v>
      </c>
      <c r="M37" s="38">
        <v>1.13081854868583</v>
      </c>
      <c r="N37" s="35"/>
      <c r="O37" s="35"/>
      <c r="P37" s="35"/>
    </row>
    <row r="38" spans="1:17" ht="16.399999999999999" customHeight="1" x14ac:dyDescent="0.25">
      <c r="A38" s="28">
        <v>2018</v>
      </c>
      <c r="C38" s="39">
        <v>1954.09148129849</v>
      </c>
      <c r="D38" s="23"/>
      <c r="E38" s="40">
        <v>4.20773008570338E-3</v>
      </c>
      <c r="F38" s="41">
        <v>8.5148074048335201E-2</v>
      </c>
      <c r="G38" s="41">
        <v>0.19844826767986001</v>
      </c>
      <c r="H38" s="41">
        <v>0.33699346538951902</v>
      </c>
      <c r="I38" s="41">
        <v>0.54285132493725696</v>
      </c>
      <c r="J38" s="41">
        <v>0.75098406355056302</v>
      </c>
      <c r="K38" s="41">
        <v>0.94920874812098499</v>
      </c>
      <c r="L38" s="43">
        <v>1.0932783262693999</v>
      </c>
      <c r="M38" s="35"/>
      <c r="N38" s="35"/>
      <c r="O38" s="35"/>
      <c r="P38" s="35"/>
    </row>
    <row r="39" spans="1:17" ht="16.399999999999999" customHeight="1" x14ac:dyDescent="0.25">
      <c r="A39" s="28">
        <v>2019</v>
      </c>
      <c r="C39" s="36">
        <v>2839.8351911365398</v>
      </c>
      <c r="D39" s="23"/>
      <c r="E39" s="37">
        <v>8.3742179978952593E-3</v>
      </c>
      <c r="F39" s="35">
        <v>6.7487733238311101E-2</v>
      </c>
      <c r="G39" s="35">
        <v>0.15617917450096799</v>
      </c>
      <c r="H39" s="55">
        <v>0.30244092190574801</v>
      </c>
      <c r="I39" s="35">
        <v>0.46479712168027798</v>
      </c>
      <c r="J39" s="35">
        <v>0.64466276288386803</v>
      </c>
      <c r="K39" s="38">
        <v>0.81876589053984505</v>
      </c>
      <c r="L39" s="35"/>
      <c r="M39" s="35"/>
      <c r="N39" s="35"/>
      <c r="O39" s="35"/>
      <c r="P39" s="35"/>
    </row>
    <row r="40" spans="1:17" ht="15.65" customHeight="1" x14ac:dyDescent="0.25">
      <c r="A40" s="28">
        <v>2020</v>
      </c>
      <c r="C40" s="39">
        <v>2920.8678260112001</v>
      </c>
      <c r="D40" s="23"/>
      <c r="E40" s="40">
        <v>3.1071173847800801E-3</v>
      </c>
      <c r="F40" s="41">
        <v>4.0942178365537998E-2</v>
      </c>
      <c r="G40" s="41">
        <v>0.121637006978844</v>
      </c>
      <c r="H40" s="41">
        <v>0.25503721657154999</v>
      </c>
      <c r="I40" s="41">
        <v>0.41655813665774399</v>
      </c>
      <c r="J40" s="43">
        <v>0.56876348558560896</v>
      </c>
      <c r="K40" s="35"/>
      <c r="L40" s="35"/>
      <c r="M40" s="35"/>
      <c r="N40" s="35"/>
      <c r="O40" s="35"/>
      <c r="P40" s="35"/>
    </row>
    <row r="41" spans="1:17" ht="18.649999999999999" customHeight="1" x14ac:dyDescent="0.25">
      <c r="A41" s="28">
        <v>2021</v>
      </c>
      <c r="B41" s="56"/>
      <c r="C41" s="36">
        <v>2455.4096224005302</v>
      </c>
      <c r="D41" s="23"/>
      <c r="E41" s="57">
        <v>5.2906286803304703E-3</v>
      </c>
      <c r="F41" s="35">
        <v>5.75735418403934E-2</v>
      </c>
      <c r="G41" s="35">
        <v>0.146429325784456</v>
      </c>
      <c r="H41" s="35">
        <v>0.28024312714191502</v>
      </c>
      <c r="I41" s="38">
        <v>0.43929182222931601</v>
      </c>
      <c r="J41" s="35"/>
      <c r="K41" s="35"/>
      <c r="L41" s="35"/>
      <c r="M41" s="35"/>
      <c r="N41" s="35"/>
      <c r="O41" s="35"/>
      <c r="P41" s="35"/>
    </row>
    <row r="42" spans="1:17" ht="18.649999999999999" customHeight="1" x14ac:dyDescent="0.25">
      <c r="A42" s="28">
        <v>2022</v>
      </c>
      <c r="B42" s="56"/>
      <c r="C42" s="39">
        <v>2223.4884698503802</v>
      </c>
      <c r="D42" s="23"/>
      <c r="E42" s="41">
        <v>3.4749981272012699E-3</v>
      </c>
      <c r="F42" s="41">
        <v>5.5001696520193398E-2</v>
      </c>
      <c r="G42" s="41">
        <v>0.16675162830874901</v>
      </c>
      <c r="H42" s="41">
        <v>0.314422251916742</v>
      </c>
      <c r="I42" s="35"/>
      <c r="J42" s="35"/>
      <c r="K42" s="35"/>
      <c r="L42" s="35"/>
      <c r="M42" s="35"/>
      <c r="N42" s="35"/>
      <c r="O42" s="35"/>
      <c r="P42" s="35"/>
    </row>
    <row r="43" spans="1:17" ht="18.649999999999999" customHeight="1" x14ac:dyDescent="0.25">
      <c r="A43" s="28">
        <v>2023</v>
      </c>
      <c r="B43" s="56"/>
      <c r="C43" s="36">
        <v>1911.1340265543299</v>
      </c>
      <c r="D43" s="23"/>
      <c r="E43" s="58">
        <v>3.9625893153228996E-3</v>
      </c>
      <c r="F43" s="35">
        <v>4.07919069949906E-2</v>
      </c>
      <c r="G43" s="38">
        <v>0.165049904490981</v>
      </c>
      <c r="H43" s="35"/>
      <c r="I43" s="35"/>
      <c r="J43" s="35"/>
      <c r="K43" s="35"/>
      <c r="L43" s="35"/>
      <c r="M43" s="35"/>
      <c r="N43" s="35"/>
      <c r="O43" s="35"/>
      <c r="P43" s="35"/>
    </row>
    <row r="44" spans="1:17" ht="18.649999999999999" customHeight="1" x14ac:dyDescent="0.25">
      <c r="A44" s="28">
        <v>2024</v>
      </c>
      <c r="B44" s="56"/>
      <c r="C44" s="39">
        <v>1537.9305738145699</v>
      </c>
      <c r="D44" s="23"/>
      <c r="E44" s="46">
        <v>5.09060611085613E-3</v>
      </c>
      <c r="F44" s="43">
        <v>4.7024296485410101E-2</v>
      </c>
      <c r="G44" s="35"/>
      <c r="H44" s="35"/>
      <c r="I44" s="35"/>
      <c r="J44" s="35"/>
      <c r="K44" s="35"/>
      <c r="L44" s="35"/>
      <c r="M44" s="35"/>
      <c r="N44" s="35"/>
      <c r="O44" s="35"/>
      <c r="P44" s="35"/>
    </row>
    <row r="45" spans="1:17" ht="18.649999999999999" customHeight="1" x14ac:dyDescent="0.25">
      <c r="A45" s="28">
        <v>2025</v>
      </c>
      <c r="B45" s="56"/>
      <c r="C45" s="59">
        <v>590.314558745721</v>
      </c>
      <c r="D45" s="23"/>
      <c r="E45" s="60">
        <v>1.34496711085253E-2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0.89153254068533705</v>
      </c>
      <c r="E49" s="64">
        <v>0.85034923010360897</v>
      </c>
      <c r="F49" s="64">
        <v>1.37143624569959E-2</v>
      </c>
      <c r="G49" s="64">
        <v>2.74689481247321E-2</v>
      </c>
      <c r="H49" s="35"/>
      <c r="I49" s="35"/>
      <c r="J49" s="35"/>
      <c r="K49" s="35"/>
      <c r="L49" s="35"/>
      <c r="M49" s="35"/>
      <c r="N49" s="35"/>
    </row>
    <row r="50" spans="1:14" ht="16.399999999999999" customHeight="1" x14ac:dyDescent="0.25">
      <c r="A50" s="28">
        <v>2011</v>
      </c>
      <c r="C50" s="65">
        <v>0.94310632187947596</v>
      </c>
      <c r="E50" s="65">
        <v>0.84305136351627696</v>
      </c>
      <c r="F50" s="65">
        <v>5.0375955631216503E-2</v>
      </c>
      <c r="G50" s="65">
        <v>4.9679002731983203E-2</v>
      </c>
      <c r="H50" s="35"/>
      <c r="I50" s="35"/>
      <c r="J50" s="35"/>
      <c r="K50" s="35"/>
      <c r="L50" s="35"/>
      <c r="M50" s="35"/>
      <c r="N50" s="35"/>
    </row>
    <row r="51" spans="1:14" ht="16.399999999999999" customHeight="1" x14ac:dyDescent="0.25">
      <c r="A51" s="28">
        <v>2012</v>
      </c>
      <c r="C51" s="66">
        <v>0.96563133981551796</v>
      </c>
      <c r="E51" s="66">
        <v>0.89183908787474198</v>
      </c>
      <c r="F51" s="66">
        <v>3.0926806255078699E-2</v>
      </c>
      <c r="G51" s="66">
        <v>4.2865445685697001E-2</v>
      </c>
      <c r="H51" s="35"/>
      <c r="I51" s="35"/>
      <c r="J51" s="35"/>
      <c r="K51" s="35"/>
      <c r="L51" s="35"/>
      <c r="M51" s="35"/>
      <c r="N51" s="35"/>
    </row>
    <row r="52" spans="1:14" ht="16.399999999999999" customHeight="1" x14ac:dyDescent="0.25">
      <c r="A52" s="28">
        <v>2013</v>
      </c>
      <c r="C52" s="65">
        <v>1.0146152879522801</v>
      </c>
      <c r="E52" s="65">
        <v>0.89350821240915601</v>
      </c>
      <c r="F52" s="65">
        <v>4.3696534795348803E-2</v>
      </c>
      <c r="G52" s="65">
        <v>7.74105407477748E-2</v>
      </c>
      <c r="H52" s="35"/>
      <c r="I52" s="35"/>
      <c r="J52" s="35"/>
      <c r="K52" s="35"/>
      <c r="L52" s="35"/>
      <c r="M52" s="35"/>
      <c r="N52" s="35"/>
    </row>
    <row r="53" spans="1:14" ht="16.399999999999999" customHeight="1" x14ac:dyDescent="0.25">
      <c r="A53" s="28">
        <v>2014</v>
      </c>
      <c r="C53" s="66">
        <v>1.36990525278657</v>
      </c>
      <c r="E53" s="66">
        <v>1.16479286233793</v>
      </c>
      <c r="F53" s="66">
        <v>9.8470324384968597E-2</v>
      </c>
      <c r="G53" s="66">
        <v>0.106642066063677</v>
      </c>
      <c r="H53" s="35"/>
      <c r="I53" s="35"/>
      <c r="J53" s="35"/>
      <c r="K53" s="35"/>
      <c r="L53" s="35"/>
      <c r="M53" s="35"/>
      <c r="N53" s="35"/>
    </row>
    <row r="54" spans="1:14" ht="16.399999999999999" customHeight="1" x14ac:dyDescent="0.25">
      <c r="A54" s="28">
        <v>2015</v>
      </c>
      <c r="C54" s="65">
        <v>1.33024666284556</v>
      </c>
      <c r="E54" s="65">
        <v>1.0740207082287201</v>
      </c>
      <c r="F54" s="65">
        <v>8.4868687673728793E-2</v>
      </c>
      <c r="G54" s="65">
        <v>0.17135726694310799</v>
      </c>
      <c r="H54" s="35"/>
      <c r="I54" s="35"/>
      <c r="J54" s="35"/>
      <c r="K54" s="35"/>
      <c r="L54" s="35"/>
      <c r="M54" s="35"/>
      <c r="N54" s="35"/>
    </row>
    <row r="55" spans="1:14" ht="16.399999999999999" customHeight="1" x14ac:dyDescent="0.25">
      <c r="A55" s="28">
        <v>2016</v>
      </c>
      <c r="C55" s="66">
        <v>1.4819451706785101</v>
      </c>
      <c r="E55" s="66">
        <v>1.1348228284712101</v>
      </c>
      <c r="F55" s="66">
        <v>0.12152327427672301</v>
      </c>
      <c r="G55" s="66">
        <v>0.22559906793058099</v>
      </c>
      <c r="H55" s="35"/>
      <c r="I55" s="35"/>
      <c r="J55" s="35"/>
      <c r="K55" s="35"/>
      <c r="L55" s="35"/>
      <c r="M55" s="35"/>
      <c r="N55" s="35"/>
    </row>
    <row r="56" spans="1:14" ht="16.399999999999999" customHeight="1" x14ac:dyDescent="0.25">
      <c r="A56" s="28">
        <v>2017</v>
      </c>
      <c r="C56" s="65">
        <v>1.6126484972564701</v>
      </c>
      <c r="E56" s="65">
        <v>1.13081854868583</v>
      </c>
      <c r="F56" s="65">
        <v>0.149379769490009</v>
      </c>
      <c r="G56" s="65">
        <v>0.33245017908063501</v>
      </c>
      <c r="H56" s="35"/>
      <c r="I56" s="35"/>
      <c r="J56" s="35"/>
      <c r="K56" s="35"/>
      <c r="L56" s="35"/>
      <c r="M56" s="35"/>
      <c r="N56" s="35"/>
    </row>
    <row r="57" spans="1:14" ht="16.399999999999999" customHeight="1" x14ac:dyDescent="0.25">
      <c r="A57" s="28">
        <v>2018</v>
      </c>
      <c r="C57" s="66">
        <v>1.60190343344891</v>
      </c>
      <c r="E57" s="66">
        <v>1.0932783262693999</v>
      </c>
      <c r="F57" s="66">
        <v>0.15607660169922299</v>
      </c>
      <c r="G57" s="66">
        <v>0.35254850548028899</v>
      </c>
    </row>
    <row r="58" spans="1:14" ht="16.399999999999999" customHeight="1" x14ac:dyDescent="0.25">
      <c r="A58" s="28">
        <v>2019</v>
      </c>
      <c r="C58" s="65">
        <v>1.3360700444462801</v>
      </c>
      <c r="E58" s="65">
        <v>0.81876589053984505</v>
      </c>
      <c r="F58" s="65">
        <v>0.16418151289791599</v>
      </c>
      <c r="G58" s="65">
        <v>0.35312264100851598</v>
      </c>
    </row>
    <row r="59" spans="1:14" ht="15.65" customHeight="1" x14ac:dyDescent="0.25">
      <c r="A59" s="28">
        <v>2020</v>
      </c>
      <c r="C59" s="66">
        <v>1.10895126709301</v>
      </c>
      <c r="E59" s="66">
        <v>0.56876348558560896</v>
      </c>
      <c r="F59" s="66">
        <v>0.15630520023981301</v>
      </c>
      <c r="G59" s="66">
        <v>0.38388258126758801</v>
      </c>
    </row>
    <row r="60" spans="1:14" ht="18.649999999999999" customHeight="1" x14ac:dyDescent="0.25">
      <c r="A60" s="28">
        <v>2021</v>
      </c>
      <c r="C60" s="65">
        <v>1.13669910320221</v>
      </c>
      <c r="E60" s="65">
        <v>0.43929182222931601</v>
      </c>
      <c r="F60" s="65">
        <v>0.182407708606107</v>
      </c>
      <c r="G60" s="65">
        <v>0.51499957236679095</v>
      </c>
    </row>
    <row r="61" spans="1:14" ht="18.649999999999999" customHeight="1" x14ac:dyDescent="0.25">
      <c r="A61" s="28">
        <v>2022</v>
      </c>
      <c r="C61" s="66">
        <v>1.1680162019064799</v>
      </c>
      <c r="E61" s="66">
        <v>0.314422251916742</v>
      </c>
      <c r="F61" s="66">
        <v>0.19207603196614001</v>
      </c>
      <c r="G61" s="66">
        <v>0.66151791802360205</v>
      </c>
    </row>
    <row r="62" spans="1:14" ht="18.649999999999999" customHeight="1" x14ac:dyDescent="0.25">
      <c r="A62" s="28">
        <v>2023</v>
      </c>
      <c r="C62" s="65">
        <v>1.18647932805907</v>
      </c>
      <c r="E62" s="65">
        <v>0.165049904490981</v>
      </c>
      <c r="F62" s="65">
        <v>0.18647033619396899</v>
      </c>
      <c r="G62" s="65">
        <v>0.83495908737411695</v>
      </c>
    </row>
    <row r="63" spans="1:14" ht="18.649999999999999" customHeight="1" x14ac:dyDescent="0.25">
      <c r="A63" s="28">
        <v>2024</v>
      </c>
      <c r="C63" s="66">
        <v>1.1423400853789201</v>
      </c>
      <c r="E63" s="66">
        <v>4.7024296485410101E-2</v>
      </c>
      <c r="F63" s="66">
        <v>0.10296937407333499</v>
      </c>
      <c r="G63" s="66">
        <v>0.99234641482017205</v>
      </c>
    </row>
    <row r="64" spans="1:14" ht="18.649999999999999" customHeight="1" x14ac:dyDescent="0.25">
      <c r="A64" s="28">
        <v>2025</v>
      </c>
      <c r="C64" s="68">
        <v>1.17923493001729</v>
      </c>
      <c r="E64" s="68">
        <v>1.34496711085253E-2</v>
      </c>
      <c r="F64" s="68">
        <v>3.9731867973520303E-2</v>
      </c>
      <c r="G64" s="68">
        <v>1.1260533909352399</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50</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528.72882888914705</v>
      </c>
      <c r="E11" s="31">
        <v>3.2422103382792999E-2</v>
      </c>
      <c r="F11" s="32">
        <v>6.9489335134785904E-2</v>
      </c>
      <c r="G11" s="32">
        <v>0.16641170170914801</v>
      </c>
      <c r="H11" s="32">
        <v>0.256463071349118</v>
      </c>
      <c r="I11" s="32">
        <v>0.340686996267274</v>
      </c>
      <c r="J11" s="32">
        <v>0.39831976640142402</v>
      </c>
      <c r="K11" s="32">
        <v>0.40871967678084797</v>
      </c>
      <c r="L11" s="32">
        <v>0.42989998528465101</v>
      </c>
      <c r="M11" s="32">
        <v>0.438247455269828</v>
      </c>
      <c r="N11" s="32">
        <v>0.45770480637048599</v>
      </c>
      <c r="O11" s="32">
        <v>0.50571813758345896</v>
      </c>
      <c r="P11" s="33">
        <v>0.51163911858862599</v>
      </c>
      <c r="Q11" s="33">
        <v>0.48831056548923801</v>
      </c>
      <c r="R11" s="33">
        <v>0.46350045320744498</v>
      </c>
      <c r="S11" s="33">
        <v>0.47829762871359799</v>
      </c>
      <c r="T11" s="34">
        <v>0.47862608812412599</v>
      </c>
      <c r="U11" s="35"/>
      <c r="V11" s="35"/>
      <c r="X11" s="26"/>
    </row>
    <row r="12" spans="1:40" ht="16.399999999999999" customHeight="1" x14ac:dyDescent="0.25">
      <c r="A12" s="28">
        <v>2011</v>
      </c>
      <c r="C12" s="36">
        <v>536.64069164534499</v>
      </c>
      <c r="E12" s="37">
        <v>2.71746180342517E-2</v>
      </c>
      <c r="F12" s="35">
        <v>7.5127729412130403E-2</v>
      </c>
      <c r="G12" s="35">
        <v>0.16196429079188701</v>
      </c>
      <c r="H12" s="35">
        <v>0.21391058578035499</v>
      </c>
      <c r="I12" s="35">
        <v>0.26655519160396801</v>
      </c>
      <c r="J12" s="35">
        <v>0.32510741925793202</v>
      </c>
      <c r="K12" s="35">
        <v>0.36110527532848102</v>
      </c>
      <c r="L12" s="35">
        <v>0.407130479438087</v>
      </c>
      <c r="M12" s="35">
        <v>0.44457798357716399</v>
      </c>
      <c r="N12" s="35">
        <v>0.448873320781145</v>
      </c>
      <c r="O12" s="35">
        <v>0.46116779641076799</v>
      </c>
      <c r="P12" s="35">
        <v>0.43296943007532801</v>
      </c>
      <c r="Q12" s="35">
        <v>0.44361500923625502</v>
      </c>
      <c r="R12" s="35">
        <v>0.44760757757623199</v>
      </c>
      <c r="S12" s="38">
        <v>0.45485443664904601</v>
      </c>
      <c r="T12" s="35"/>
      <c r="U12" s="35"/>
      <c r="V12" s="35"/>
      <c r="X12" s="26"/>
    </row>
    <row r="13" spans="1:40" ht="16.399999999999999" customHeight="1" x14ac:dyDescent="0.25">
      <c r="A13" s="28">
        <v>2012</v>
      </c>
      <c r="C13" s="39">
        <v>542.28717342168397</v>
      </c>
      <c r="E13" s="40">
        <v>1.8580926912714402E-2</v>
      </c>
      <c r="F13" s="41">
        <v>6.8032119732036198E-2</v>
      </c>
      <c r="G13" s="41">
        <v>0.153062218220234</v>
      </c>
      <c r="H13" s="41">
        <v>0.20499448299072001</v>
      </c>
      <c r="I13" s="41">
        <v>0.26750064267262103</v>
      </c>
      <c r="J13" s="41">
        <v>0.33240283329543402</v>
      </c>
      <c r="K13" s="41">
        <v>0.37765546784510901</v>
      </c>
      <c r="L13" s="41">
        <v>0.41385483476297202</v>
      </c>
      <c r="M13" s="41">
        <v>0.43801233306572301</v>
      </c>
      <c r="N13" s="41">
        <v>0.45275390970469798</v>
      </c>
      <c r="O13" s="41">
        <v>0.46047250776520898</v>
      </c>
      <c r="P13" s="41">
        <v>0.484867359778062</v>
      </c>
      <c r="Q13" s="41">
        <v>0.48182634280953202</v>
      </c>
      <c r="R13" s="42">
        <v>0.48922851385244198</v>
      </c>
      <c r="S13" s="35"/>
      <c r="T13" s="35"/>
      <c r="U13" s="35"/>
      <c r="V13" s="35"/>
      <c r="X13" s="26"/>
    </row>
    <row r="14" spans="1:40" ht="16.399999999999999" customHeight="1" x14ac:dyDescent="0.25">
      <c r="A14" s="28">
        <v>2013</v>
      </c>
      <c r="C14" s="36">
        <v>578.87039567774002</v>
      </c>
      <c r="E14" s="37">
        <v>6.07475862890672E-2</v>
      </c>
      <c r="F14" s="35">
        <v>0.116880908626392</v>
      </c>
      <c r="G14" s="35">
        <v>0.16084477728207799</v>
      </c>
      <c r="H14" s="35">
        <v>0.21777507939827201</v>
      </c>
      <c r="I14" s="35">
        <v>0.291549888504049</v>
      </c>
      <c r="J14" s="35">
        <v>0.32542341862198398</v>
      </c>
      <c r="K14" s="35">
        <v>0.39568885293526501</v>
      </c>
      <c r="L14" s="35">
        <v>0.40698629401674502</v>
      </c>
      <c r="M14" s="35">
        <v>0.42285606319520003</v>
      </c>
      <c r="N14" s="35">
        <v>0.44617157334275798</v>
      </c>
      <c r="O14" s="35">
        <v>0.47669854638567799</v>
      </c>
      <c r="P14" s="35">
        <v>0.48480227559174999</v>
      </c>
      <c r="Q14" s="38">
        <v>0.49369275746291102</v>
      </c>
      <c r="R14" s="35"/>
      <c r="S14" s="35"/>
      <c r="T14" s="35"/>
      <c r="U14" s="35"/>
      <c r="V14" s="35"/>
      <c r="X14" s="26"/>
    </row>
    <row r="15" spans="1:40" ht="16.399999999999999" customHeight="1" x14ac:dyDescent="0.25">
      <c r="A15" s="28">
        <v>2014</v>
      </c>
      <c r="C15" s="39">
        <v>563.97799079700997</v>
      </c>
      <c r="E15" s="40">
        <v>2.6433846780846801E-2</v>
      </c>
      <c r="F15" s="41">
        <v>9.7553776647583204E-2</v>
      </c>
      <c r="G15" s="41">
        <v>0.197631911855538</v>
      </c>
      <c r="H15" s="41">
        <v>0.28842124270863401</v>
      </c>
      <c r="I15" s="41">
        <v>0.39032073642627801</v>
      </c>
      <c r="J15" s="41">
        <v>0.549311840772432</v>
      </c>
      <c r="K15" s="41">
        <v>0.59835887118641895</v>
      </c>
      <c r="L15" s="41">
        <v>0.61745708523866105</v>
      </c>
      <c r="M15" s="41">
        <v>0.63481604961390503</v>
      </c>
      <c r="N15" s="41">
        <v>0.64922299215508095</v>
      </c>
      <c r="O15" s="41">
        <v>0.67088614084480802</v>
      </c>
      <c r="P15" s="43">
        <v>0.690593049306926</v>
      </c>
      <c r="Q15" s="35"/>
      <c r="R15" s="35"/>
      <c r="S15" s="35"/>
      <c r="T15" s="35"/>
      <c r="U15" s="35"/>
      <c r="V15" s="35"/>
      <c r="X15" s="26"/>
    </row>
    <row r="16" spans="1:40" ht="16.399999999999999" customHeight="1" x14ac:dyDescent="0.25">
      <c r="A16" s="28">
        <v>2015</v>
      </c>
      <c r="C16" s="36">
        <v>543.62600150502305</v>
      </c>
      <c r="E16" s="37">
        <v>2.9359551805509702E-2</v>
      </c>
      <c r="F16" s="35">
        <v>0.129938458292925</v>
      </c>
      <c r="G16" s="35">
        <v>0.23966937245235201</v>
      </c>
      <c r="H16" s="35">
        <v>0.36556680424024701</v>
      </c>
      <c r="I16" s="35">
        <v>0.487004786331248</v>
      </c>
      <c r="J16" s="35">
        <v>0.62182011905788204</v>
      </c>
      <c r="K16" s="35">
        <v>0.66079240255278604</v>
      </c>
      <c r="L16" s="35">
        <v>0.70317528280895802</v>
      </c>
      <c r="M16" s="35">
        <v>0.76809525797249101</v>
      </c>
      <c r="N16" s="35">
        <v>0.85606546006443995</v>
      </c>
      <c r="O16" s="38">
        <v>0.92736243472656299</v>
      </c>
      <c r="P16" s="35"/>
      <c r="Q16" s="35"/>
      <c r="R16" s="35"/>
      <c r="S16" s="35"/>
      <c r="T16" s="35"/>
      <c r="U16" s="35"/>
      <c r="V16" s="35"/>
      <c r="X16" s="26"/>
    </row>
    <row r="17" spans="1:24" ht="16.399999999999999" customHeight="1" x14ac:dyDescent="0.25">
      <c r="A17" s="28">
        <v>2016</v>
      </c>
      <c r="C17" s="39">
        <v>515.011793099687</v>
      </c>
      <c r="E17" s="40">
        <v>9.3724296294842996E-2</v>
      </c>
      <c r="F17" s="41">
        <v>0.211248794738507</v>
      </c>
      <c r="G17" s="41">
        <v>0.35542466299229902</v>
      </c>
      <c r="H17" s="41">
        <v>0.50321686045676395</v>
      </c>
      <c r="I17" s="41">
        <v>0.59254760905362103</v>
      </c>
      <c r="J17" s="41">
        <v>0.75323012531771705</v>
      </c>
      <c r="K17" s="41">
        <v>0.860806351709267</v>
      </c>
      <c r="L17" s="41">
        <v>0.99268732172947205</v>
      </c>
      <c r="M17" s="41">
        <v>1.0265135651343</v>
      </c>
      <c r="N17" s="43">
        <v>1.1095102814564399</v>
      </c>
      <c r="O17" s="35"/>
      <c r="P17" s="35"/>
      <c r="Q17" s="35"/>
      <c r="R17" s="35"/>
      <c r="S17" s="35"/>
      <c r="T17" s="35"/>
      <c r="U17" s="35"/>
      <c r="V17" s="35"/>
      <c r="X17" s="26"/>
    </row>
    <row r="18" spans="1:24" ht="16.399999999999999" customHeight="1" x14ac:dyDescent="0.25">
      <c r="A18" s="28">
        <v>2017</v>
      </c>
      <c r="C18" s="36">
        <v>538.32699929632997</v>
      </c>
      <c r="E18" s="37">
        <v>2.9790676474829102E-2</v>
      </c>
      <c r="F18" s="35">
        <v>0.121788048237658</v>
      </c>
      <c r="G18" s="35">
        <v>0.31309769200770898</v>
      </c>
      <c r="H18" s="35">
        <v>0.42359110919211801</v>
      </c>
      <c r="I18" s="35">
        <v>0.53030644207334998</v>
      </c>
      <c r="J18" s="35">
        <v>0.68215910873521901</v>
      </c>
      <c r="K18" s="35">
        <v>0.79777754046634797</v>
      </c>
      <c r="L18" s="35">
        <v>0.89844249049551295</v>
      </c>
      <c r="M18" s="38">
        <v>1.0251867347465</v>
      </c>
      <c r="N18" s="35"/>
      <c r="O18" s="35"/>
      <c r="P18" s="35"/>
      <c r="Q18" s="35"/>
      <c r="R18" s="35"/>
      <c r="S18" s="35"/>
      <c r="T18" s="35"/>
      <c r="U18" s="35"/>
      <c r="V18" s="35"/>
      <c r="X18" s="26"/>
    </row>
    <row r="19" spans="1:24" ht="16.399999999999999" customHeight="1" x14ac:dyDescent="0.25">
      <c r="A19" s="28">
        <v>2018</v>
      </c>
      <c r="C19" s="39">
        <v>553.00867759982202</v>
      </c>
      <c r="E19" s="40">
        <v>2.1408023696390999E-2</v>
      </c>
      <c r="F19" s="41">
        <v>0.182017873030697</v>
      </c>
      <c r="G19" s="41">
        <v>0.32108191470252001</v>
      </c>
      <c r="H19" s="41">
        <v>0.416688858113336</v>
      </c>
      <c r="I19" s="41">
        <v>0.52145932366717895</v>
      </c>
      <c r="J19" s="41">
        <v>0.63036609994703796</v>
      </c>
      <c r="K19" s="41">
        <v>0.754347724941547</v>
      </c>
      <c r="L19" s="43">
        <v>0.88416543224413002</v>
      </c>
      <c r="M19" s="35"/>
      <c r="N19" s="35"/>
      <c r="O19" s="35"/>
      <c r="P19" s="35"/>
      <c r="Q19" s="35"/>
      <c r="R19" s="35"/>
      <c r="S19" s="35"/>
      <c r="T19" s="35"/>
      <c r="U19" s="35"/>
      <c r="V19" s="35"/>
      <c r="X19" s="26"/>
    </row>
    <row r="20" spans="1:24" ht="16.399999999999999" customHeight="1" x14ac:dyDescent="0.25">
      <c r="A20" s="28">
        <v>2019</v>
      </c>
      <c r="C20" s="36">
        <v>840.99380428336497</v>
      </c>
      <c r="E20" s="37">
        <v>2.0610545220566798E-2</v>
      </c>
      <c r="F20" s="35">
        <v>8.4882221856697193E-2</v>
      </c>
      <c r="G20" s="35">
        <v>0.16620121471437799</v>
      </c>
      <c r="H20" s="35">
        <v>0.28926673080041898</v>
      </c>
      <c r="I20" s="35">
        <v>0.57319514414498196</v>
      </c>
      <c r="J20" s="35">
        <v>0.69613868072738105</v>
      </c>
      <c r="K20" s="44">
        <v>0.86298008210141297</v>
      </c>
      <c r="L20" s="35"/>
      <c r="M20" s="35"/>
      <c r="N20" s="35"/>
      <c r="O20" s="35"/>
      <c r="P20" s="35"/>
      <c r="Q20" s="35"/>
      <c r="R20" s="35"/>
      <c r="S20" s="35"/>
      <c r="T20" s="35"/>
      <c r="U20" s="35"/>
      <c r="V20" s="35"/>
      <c r="X20" s="26"/>
    </row>
    <row r="21" spans="1:24" ht="16.399999999999999" customHeight="1" x14ac:dyDescent="0.25">
      <c r="A21" s="28">
        <v>2020</v>
      </c>
      <c r="C21" s="39">
        <v>848.03059531433803</v>
      </c>
      <c r="E21" s="40">
        <v>2.3740479363046602E-2</v>
      </c>
      <c r="F21" s="41">
        <v>6.8959747916408395E-2</v>
      </c>
      <c r="G21" s="41">
        <v>0.20173919578403801</v>
      </c>
      <c r="H21" s="41">
        <v>0.31417625408192501</v>
      </c>
      <c r="I21" s="41">
        <v>0.43626837806287999</v>
      </c>
      <c r="J21" s="43">
        <v>0.55945657638079005</v>
      </c>
      <c r="K21" s="35"/>
      <c r="L21" s="35"/>
      <c r="M21" s="35"/>
      <c r="N21" s="35"/>
      <c r="O21" s="35"/>
      <c r="P21" s="35"/>
      <c r="R21" s="35"/>
      <c r="S21" s="35"/>
      <c r="T21" s="35"/>
      <c r="U21" s="35"/>
      <c r="V21" s="35"/>
      <c r="X21" s="26"/>
    </row>
    <row r="22" spans="1:24" ht="16.399999999999999" customHeight="1" x14ac:dyDescent="0.25">
      <c r="A22" s="28">
        <v>2021</v>
      </c>
      <c r="C22" s="45">
        <v>741.69189372583605</v>
      </c>
      <c r="E22" s="37">
        <v>2.4154136973090799E-2</v>
      </c>
      <c r="F22" s="35">
        <v>0.11783117908278599</v>
      </c>
      <c r="G22" s="35">
        <v>0.215536817168163</v>
      </c>
      <c r="H22" s="35">
        <v>0.37276095335919102</v>
      </c>
      <c r="I22" s="38">
        <v>0.47670597611341398</v>
      </c>
      <c r="J22" s="35"/>
      <c r="K22" s="35"/>
      <c r="L22" s="35"/>
      <c r="M22" s="35"/>
      <c r="N22" s="35"/>
      <c r="O22" s="35"/>
      <c r="P22" s="35"/>
      <c r="R22" s="35"/>
      <c r="S22" s="35"/>
      <c r="T22" s="35"/>
      <c r="U22" s="35"/>
      <c r="V22" s="35"/>
      <c r="X22" s="26"/>
    </row>
    <row r="23" spans="1:24" ht="16.399999999999999" customHeight="1" x14ac:dyDescent="0.25">
      <c r="A23" s="28">
        <v>2022</v>
      </c>
      <c r="C23" s="39">
        <v>756.26786571538196</v>
      </c>
      <c r="E23" s="41">
        <v>3.1611882284436198E-2</v>
      </c>
      <c r="F23" s="41">
        <v>0.121995363417838</v>
      </c>
      <c r="G23" s="41">
        <v>0.228765109699855</v>
      </c>
      <c r="H23" s="43">
        <v>0.39723323786822401</v>
      </c>
      <c r="I23" s="35"/>
      <c r="J23" s="35"/>
      <c r="K23" s="35"/>
      <c r="L23" s="35"/>
      <c r="M23" s="35"/>
      <c r="N23" s="35"/>
      <c r="O23" s="35"/>
      <c r="P23" s="35"/>
      <c r="R23" s="35"/>
      <c r="S23" s="35"/>
      <c r="T23" s="35"/>
      <c r="U23" s="35"/>
      <c r="V23" s="35"/>
    </row>
    <row r="24" spans="1:24" ht="16.399999999999999" customHeight="1" x14ac:dyDescent="0.25">
      <c r="A24" s="28">
        <v>2023</v>
      </c>
      <c r="C24" s="36">
        <v>797.30483387628499</v>
      </c>
      <c r="E24" s="37">
        <v>2.9062261425554799E-2</v>
      </c>
      <c r="F24" s="35">
        <v>8.9955984135840494E-2</v>
      </c>
      <c r="G24" s="38">
        <v>0.16973909225384801</v>
      </c>
      <c r="H24" s="35"/>
      <c r="I24" s="35"/>
      <c r="J24" s="35"/>
      <c r="K24" s="35"/>
      <c r="L24" s="35"/>
      <c r="M24" s="35"/>
      <c r="N24" s="35"/>
      <c r="O24" s="35"/>
      <c r="P24" s="35"/>
      <c r="R24" s="35"/>
      <c r="S24" s="35"/>
      <c r="T24" s="35"/>
      <c r="U24" s="35"/>
      <c r="V24" s="35"/>
    </row>
    <row r="25" spans="1:24" ht="16.399999999999999" customHeight="1" x14ac:dyDescent="0.25">
      <c r="A25" s="28">
        <v>2024</v>
      </c>
      <c r="C25" s="39">
        <v>693.08484274196201</v>
      </c>
      <c r="E25" s="46">
        <v>2.6225742372189598E-2</v>
      </c>
      <c r="F25" s="43">
        <v>9.5349588636076094E-2</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388.87629209133797</v>
      </c>
      <c r="D26" s="23"/>
      <c r="E26" s="60">
        <v>3.2914086672790298E-2</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528.72882888914705</v>
      </c>
      <c r="D30" s="23"/>
      <c r="E30" s="31">
        <v>5.6393242433597796E-3</v>
      </c>
      <c r="F30" s="32">
        <v>1.7046199450455199E-2</v>
      </c>
      <c r="G30" s="32">
        <v>3.96542678143341E-2</v>
      </c>
      <c r="H30" s="32">
        <v>0.12785227571466601</v>
      </c>
      <c r="I30" s="32">
        <v>0.21125274559725099</v>
      </c>
      <c r="J30" s="32">
        <v>0.24215257059091999</v>
      </c>
      <c r="K30" s="32">
        <v>0.27171357990300998</v>
      </c>
      <c r="L30" s="32">
        <v>0.30337094900078998</v>
      </c>
      <c r="M30" s="32">
        <v>0.32015245753674298</v>
      </c>
      <c r="N30" s="32">
        <v>0.33689986260242299</v>
      </c>
      <c r="O30" s="32">
        <v>0.38572753715598801</v>
      </c>
      <c r="P30" s="32">
        <v>0.408527774188152</v>
      </c>
      <c r="Q30" s="32">
        <v>0.42332193732494799</v>
      </c>
      <c r="R30" s="32">
        <v>0.419795176606575</v>
      </c>
      <c r="S30" s="52">
        <v>0.44056346511912498</v>
      </c>
      <c r="T30" s="53">
        <v>0.44191107749855901</v>
      </c>
    </row>
    <row r="31" spans="1:24" ht="19.399999999999999" customHeight="1" x14ac:dyDescent="0.25">
      <c r="A31" s="28">
        <v>2011</v>
      </c>
      <c r="B31" s="51"/>
      <c r="C31" s="36">
        <v>536.64069164534499</v>
      </c>
      <c r="D31" s="23"/>
      <c r="E31" s="37">
        <v>3.8020960969338598E-3</v>
      </c>
      <c r="F31" s="35">
        <v>8.60850432704309E-3</v>
      </c>
      <c r="G31" s="35">
        <v>5.2470258170472101E-2</v>
      </c>
      <c r="H31" s="35">
        <v>0.10829801664777999</v>
      </c>
      <c r="I31" s="35">
        <v>0.176886919229201</v>
      </c>
      <c r="J31" s="35">
        <v>0.234675978923853</v>
      </c>
      <c r="K31" s="35">
        <v>0.27084352393699501</v>
      </c>
      <c r="L31" s="35">
        <v>0.31193894807448702</v>
      </c>
      <c r="M31" s="35">
        <v>0.344727524471522</v>
      </c>
      <c r="N31" s="35">
        <v>0.351222886370816</v>
      </c>
      <c r="O31" s="35">
        <v>0.36468754017143101</v>
      </c>
      <c r="P31" s="35">
        <v>0.372399766884771</v>
      </c>
      <c r="Q31" s="35">
        <v>0.38361271021054399</v>
      </c>
      <c r="R31" s="35">
        <v>0.400167826592215</v>
      </c>
      <c r="S31" s="38">
        <v>0.40558222010218697</v>
      </c>
    </row>
    <row r="32" spans="1:24" ht="16.399999999999999" customHeight="1" x14ac:dyDescent="0.25">
      <c r="A32" s="28">
        <v>2012</v>
      </c>
      <c r="C32" s="39">
        <v>542.28717342168397</v>
      </c>
      <c r="D32" s="23"/>
      <c r="E32" s="40">
        <v>2.6725907528171299E-4</v>
      </c>
      <c r="F32" s="41">
        <v>1.4509650745255001E-2</v>
      </c>
      <c r="G32" s="41">
        <v>3.3576440646833898E-2</v>
      </c>
      <c r="H32" s="41">
        <v>8.4061773991974897E-2</v>
      </c>
      <c r="I32" s="41">
        <v>0.13616941635112101</v>
      </c>
      <c r="J32" s="41">
        <v>0.18855468212746901</v>
      </c>
      <c r="K32" s="41">
        <v>0.25106171871051097</v>
      </c>
      <c r="L32" s="41">
        <v>0.28730720558726403</v>
      </c>
      <c r="M32" s="41">
        <v>0.30821921647787398</v>
      </c>
      <c r="N32" s="41">
        <v>0.34259233634369202</v>
      </c>
      <c r="O32" s="41">
        <v>0.35081673112286599</v>
      </c>
      <c r="P32" s="41">
        <v>0.37271610634750801</v>
      </c>
      <c r="Q32" s="41">
        <v>0.408477507631337</v>
      </c>
      <c r="R32" s="42">
        <v>0.42355079604623702</v>
      </c>
    </row>
    <row r="33" spans="1:17" ht="16.399999999999999" customHeight="1" x14ac:dyDescent="0.25">
      <c r="A33" s="28">
        <v>2013</v>
      </c>
      <c r="C33" s="36">
        <v>578.87039567774002</v>
      </c>
      <c r="D33" s="23"/>
      <c r="E33" s="37">
        <v>1.8950656575132E-3</v>
      </c>
      <c r="F33" s="35">
        <v>1.42345403537174E-2</v>
      </c>
      <c r="G33" s="35">
        <v>4.4155595644938699E-2</v>
      </c>
      <c r="H33" s="35">
        <v>9.3961085098931002E-2</v>
      </c>
      <c r="I33" s="35">
        <v>0.14209784615864901</v>
      </c>
      <c r="J33" s="35">
        <v>0.18022990327007599</v>
      </c>
      <c r="K33" s="35">
        <v>0.26148878311420898</v>
      </c>
      <c r="L33" s="35">
        <v>0.29336561044503601</v>
      </c>
      <c r="M33" s="35">
        <v>0.321944348691306</v>
      </c>
      <c r="N33" s="35">
        <v>0.35035552441978901</v>
      </c>
      <c r="O33" s="35">
        <v>0.37973698550799101</v>
      </c>
      <c r="P33" s="35">
        <v>0.41628330926906698</v>
      </c>
      <c r="Q33" s="54">
        <v>0.44003561158332399</v>
      </c>
    </row>
    <row r="34" spans="1:17" ht="16.399999999999999" customHeight="1" x14ac:dyDescent="0.25">
      <c r="A34" s="28">
        <v>2014</v>
      </c>
      <c r="C34" s="39">
        <v>563.97799079700997</v>
      </c>
      <c r="D34" s="23"/>
      <c r="E34" s="40">
        <v>2.2075047988180801E-3</v>
      </c>
      <c r="F34" s="41">
        <v>1.3632693441825199E-2</v>
      </c>
      <c r="G34" s="41">
        <v>5.8867376551896999E-2</v>
      </c>
      <c r="H34" s="41">
        <v>0.116467713115133</v>
      </c>
      <c r="I34" s="41">
        <v>0.209828312108367</v>
      </c>
      <c r="J34" s="41">
        <v>0.32828353289085999</v>
      </c>
      <c r="K34" s="41">
        <v>0.42405163436202398</v>
      </c>
      <c r="L34" s="41">
        <v>0.46167950567688798</v>
      </c>
      <c r="M34" s="41">
        <v>0.507894480372999</v>
      </c>
      <c r="N34" s="41">
        <v>0.53706044312532197</v>
      </c>
      <c r="O34" s="41">
        <v>0.58137339919930398</v>
      </c>
      <c r="P34" s="41">
        <v>0.60755733856512995</v>
      </c>
    </row>
    <row r="35" spans="1:17" ht="16.399999999999999" customHeight="1" x14ac:dyDescent="0.25">
      <c r="A35" s="28">
        <v>2015</v>
      </c>
      <c r="C35" s="36">
        <v>543.62600150502305</v>
      </c>
      <c r="D35" s="23"/>
      <c r="E35" s="37">
        <v>6.5654334346231696E-4</v>
      </c>
      <c r="F35" s="35">
        <v>1.3949865942473501E-2</v>
      </c>
      <c r="G35" s="35">
        <v>5.09215089754749E-2</v>
      </c>
      <c r="H35" s="35">
        <v>0.14582019174110999</v>
      </c>
      <c r="I35" s="35">
        <v>0.271959099091861</v>
      </c>
      <c r="J35" s="35">
        <v>0.35531538212895802</v>
      </c>
      <c r="K35" s="35">
        <v>0.395942742574453</v>
      </c>
      <c r="L35" s="35">
        <v>0.48234771444077501</v>
      </c>
      <c r="M35" s="35">
        <v>0.57070218649218396</v>
      </c>
      <c r="N35" s="35">
        <v>0.65150349732767998</v>
      </c>
      <c r="O35" s="38">
        <v>0.723691623872739</v>
      </c>
      <c r="P35" s="35"/>
    </row>
    <row r="36" spans="1:17" ht="16.399999999999999" customHeight="1" x14ac:dyDescent="0.25">
      <c r="A36" s="28">
        <v>2016</v>
      </c>
      <c r="C36" s="39">
        <v>515.011793099687</v>
      </c>
      <c r="D36" s="23"/>
      <c r="E36" s="40">
        <v>1.01976843099954E-3</v>
      </c>
      <c r="F36" s="41">
        <v>4.7486031798544201E-2</v>
      </c>
      <c r="G36" s="41">
        <v>9.0970505379755096E-2</v>
      </c>
      <c r="H36" s="41">
        <v>0.18263919928101</v>
      </c>
      <c r="I36" s="41">
        <v>0.28224568904083802</v>
      </c>
      <c r="J36" s="41">
        <v>0.36435908309362702</v>
      </c>
      <c r="K36" s="41">
        <v>0.49554222976853601</v>
      </c>
      <c r="L36" s="41">
        <v>0.64015514042371802</v>
      </c>
      <c r="M36" s="41">
        <v>0.72797050062915003</v>
      </c>
      <c r="N36" s="43">
        <v>0.86974521855729503</v>
      </c>
      <c r="O36" s="35"/>
      <c r="P36" s="35"/>
    </row>
    <row r="37" spans="1:17" ht="16.399999999999999" customHeight="1" x14ac:dyDescent="0.25">
      <c r="A37" s="28">
        <v>2017</v>
      </c>
      <c r="C37" s="36">
        <v>538.32699929632997</v>
      </c>
      <c r="D37" s="23"/>
      <c r="E37" s="37">
        <v>7.4320587282207496E-4</v>
      </c>
      <c r="F37" s="35">
        <v>1.8502055931423299E-2</v>
      </c>
      <c r="G37" s="35">
        <v>5.6100987214272001E-2</v>
      </c>
      <c r="H37" s="35">
        <v>0.16307744266597399</v>
      </c>
      <c r="I37" s="35">
        <v>0.26080277445591699</v>
      </c>
      <c r="J37" s="35">
        <v>0.38334461646929702</v>
      </c>
      <c r="K37" s="35">
        <v>0.55855847125259495</v>
      </c>
      <c r="L37" s="35">
        <v>0.64541025775542404</v>
      </c>
      <c r="M37" s="38">
        <v>0.78630995795954295</v>
      </c>
      <c r="N37" s="35"/>
      <c r="O37" s="35"/>
      <c r="P37" s="35"/>
    </row>
    <row r="38" spans="1:17" ht="16.399999999999999" customHeight="1" x14ac:dyDescent="0.25">
      <c r="A38" s="28">
        <v>2018</v>
      </c>
      <c r="C38" s="39">
        <v>553.00867759982202</v>
      </c>
      <c r="D38" s="23"/>
      <c r="E38" s="40">
        <v>1.2666019710082901E-3</v>
      </c>
      <c r="F38" s="41">
        <v>2.24196484545666E-2</v>
      </c>
      <c r="G38" s="41">
        <v>9.3895940787822596E-2</v>
      </c>
      <c r="H38" s="41">
        <v>0.181004763662551</v>
      </c>
      <c r="I38" s="41">
        <v>0.27856981465296798</v>
      </c>
      <c r="J38" s="41">
        <v>0.3956573271089</v>
      </c>
      <c r="K38" s="41">
        <v>0.46475683802764001</v>
      </c>
      <c r="L38" s="43">
        <v>0.62994843471587303</v>
      </c>
      <c r="M38" s="35"/>
      <c r="N38" s="35"/>
      <c r="O38" s="35"/>
      <c r="P38" s="35"/>
    </row>
    <row r="39" spans="1:17" ht="16.399999999999999" customHeight="1" x14ac:dyDescent="0.25">
      <c r="A39" s="28">
        <v>2019</v>
      </c>
      <c r="C39" s="36">
        <v>840.99380428336497</v>
      </c>
      <c r="D39" s="23"/>
      <c r="E39" s="37">
        <v>2.1576795281493199E-3</v>
      </c>
      <c r="F39" s="35">
        <v>2.32672875649736E-2</v>
      </c>
      <c r="G39" s="35">
        <v>6.36710643799865E-2</v>
      </c>
      <c r="H39" s="55">
        <v>0.130944306448074</v>
      </c>
      <c r="I39" s="35">
        <v>0.30482709456044599</v>
      </c>
      <c r="J39" s="35">
        <v>0.42711358931368298</v>
      </c>
      <c r="K39" s="38">
        <v>0.59596349547835403</v>
      </c>
      <c r="L39" s="35"/>
      <c r="M39" s="35"/>
      <c r="N39" s="35"/>
      <c r="O39" s="35"/>
      <c r="P39" s="35"/>
    </row>
    <row r="40" spans="1:17" ht="15.65" customHeight="1" x14ac:dyDescent="0.25">
      <c r="A40" s="28">
        <v>2020</v>
      </c>
      <c r="C40" s="39">
        <v>848.03059531433803</v>
      </c>
      <c r="D40" s="23"/>
      <c r="E40" s="40">
        <v>3.6177137470153899E-3</v>
      </c>
      <c r="F40" s="41">
        <v>1.6103479699114898E-2</v>
      </c>
      <c r="G40" s="41">
        <v>7.6687633469154706E-2</v>
      </c>
      <c r="H40" s="41">
        <v>0.14802510793056101</v>
      </c>
      <c r="I40" s="41">
        <v>0.22924921428766601</v>
      </c>
      <c r="J40" s="43">
        <v>0.347873091092473</v>
      </c>
      <c r="K40" s="35"/>
      <c r="L40" s="35"/>
      <c r="M40" s="35"/>
      <c r="N40" s="35"/>
      <c r="O40" s="35"/>
      <c r="P40" s="35"/>
    </row>
    <row r="41" spans="1:17" ht="18.649999999999999" customHeight="1" x14ac:dyDescent="0.25">
      <c r="A41" s="28">
        <v>2021</v>
      </c>
      <c r="B41" s="56"/>
      <c r="C41" s="36">
        <v>741.69189372583605</v>
      </c>
      <c r="D41" s="23"/>
      <c r="E41" s="57">
        <v>3.2596534258587701E-3</v>
      </c>
      <c r="F41" s="35">
        <v>1.8149414604876301E-2</v>
      </c>
      <c r="G41" s="35">
        <v>8.6860313732895295E-2</v>
      </c>
      <c r="H41" s="35">
        <v>0.16543538850365799</v>
      </c>
      <c r="I41" s="38">
        <v>0.28792616636952501</v>
      </c>
      <c r="J41" s="35"/>
      <c r="K41" s="35"/>
      <c r="L41" s="35"/>
      <c r="M41" s="35"/>
      <c r="N41" s="35"/>
      <c r="O41" s="35"/>
      <c r="P41" s="35"/>
    </row>
    <row r="42" spans="1:17" ht="18.649999999999999" customHeight="1" x14ac:dyDescent="0.25">
      <c r="A42" s="28">
        <v>2022</v>
      </c>
      <c r="B42" s="56"/>
      <c r="C42" s="39">
        <v>756.26786571538196</v>
      </c>
      <c r="D42" s="23"/>
      <c r="E42" s="41">
        <v>1.47571053683839E-3</v>
      </c>
      <c r="F42" s="41">
        <v>2.8373969125312499E-2</v>
      </c>
      <c r="G42" s="41">
        <v>9.8186321891193598E-2</v>
      </c>
      <c r="H42" s="41">
        <v>0.24181245691674</v>
      </c>
      <c r="I42" s="35"/>
      <c r="J42" s="35"/>
      <c r="K42" s="35"/>
      <c r="L42" s="35"/>
      <c r="M42" s="35"/>
      <c r="N42" s="35"/>
      <c r="O42" s="35"/>
      <c r="P42" s="35"/>
    </row>
    <row r="43" spans="1:17" ht="18.649999999999999" customHeight="1" x14ac:dyDescent="0.25">
      <c r="A43" s="28">
        <v>2023</v>
      </c>
      <c r="B43" s="56"/>
      <c r="C43" s="36">
        <v>797.30483387628499</v>
      </c>
      <c r="D43" s="23"/>
      <c r="E43" s="58">
        <v>2.96428968338938E-3</v>
      </c>
      <c r="F43" s="35">
        <v>2.8111671692795701E-2</v>
      </c>
      <c r="G43" s="38">
        <v>8.6122620761810195E-2</v>
      </c>
      <c r="H43" s="35"/>
      <c r="I43" s="35"/>
      <c r="J43" s="35"/>
      <c r="K43" s="35"/>
      <c r="L43" s="35"/>
      <c r="M43" s="35"/>
      <c r="N43" s="35"/>
      <c r="O43" s="35"/>
      <c r="P43" s="35"/>
    </row>
    <row r="44" spans="1:17" ht="18.649999999999999" customHeight="1" x14ac:dyDescent="0.25">
      <c r="A44" s="28">
        <v>2024</v>
      </c>
      <c r="B44" s="56"/>
      <c r="C44" s="39">
        <v>693.08484274196201</v>
      </c>
      <c r="D44" s="23"/>
      <c r="E44" s="46">
        <v>8.7880689973313299E-3</v>
      </c>
      <c r="F44" s="43">
        <v>1.45334040044413E-2</v>
      </c>
      <c r="G44" s="35"/>
      <c r="H44" s="35"/>
      <c r="I44" s="35"/>
      <c r="J44" s="35"/>
      <c r="K44" s="35"/>
      <c r="L44" s="35"/>
      <c r="M44" s="35"/>
      <c r="N44" s="35"/>
      <c r="O44" s="35"/>
      <c r="P44" s="35"/>
    </row>
    <row r="45" spans="1:17" ht="18.649999999999999" customHeight="1" x14ac:dyDescent="0.25">
      <c r="A45" s="28">
        <v>2025</v>
      </c>
      <c r="B45" s="56"/>
      <c r="C45" s="59">
        <v>388.87629209133797</v>
      </c>
      <c r="D45" s="23"/>
      <c r="E45" s="60">
        <v>2.5291251150924999E-3</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0.50932897028925805</v>
      </c>
      <c r="E49" s="64">
        <v>0.44191107749855901</v>
      </c>
      <c r="F49" s="64">
        <v>3.6715010625566799E-2</v>
      </c>
      <c r="G49" s="64">
        <v>3.0702882165132499E-2</v>
      </c>
      <c r="H49" s="35"/>
      <c r="I49" s="35"/>
      <c r="J49" s="35"/>
      <c r="K49" s="35"/>
      <c r="L49" s="35"/>
      <c r="M49" s="35"/>
      <c r="N49" s="35"/>
    </row>
    <row r="50" spans="1:14" ht="16.399999999999999" customHeight="1" x14ac:dyDescent="0.25">
      <c r="A50" s="28">
        <v>2011</v>
      </c>
      <c r="C50" s="65">
        <v>0.48962538748302997</v>
      </c>
      <c r="E50" s="65">
        <v>0.40558222010218697</v>
      </c>
      <c r="F50" s="65">
        <v>4.92722165468591E-2</v>
      </c>
      <c r="G50" s="65">
        <v>3.4770950833984203E-2</v>
      </c>
      <c r="H50" s="35"/>
      <c r="I50" s="35"/>
      <c r="J50" s="35"/>
      <c r="K50" s="35"/>
      <c r="L50" s="35"/>
      <c r="M50" s="35"/>
      <c r="N50" s="35"/>
    </row>
    <row r="51" spans="1:14" ht="16.399999999999999" customHeight="1" x14ac:dyDescent="0.25">
      <c r="A51" s="28">
        <v>2012</v>
      </c>
      <c r="C51" s="66">
        <v>0.539277652291547</v>
      </c>
      <c r="E51" s="66">
        <v>0.42355079604623702</v>
      </c>
      <c r="F51" s="66">
        <v>6.5677717806205294E-2</v>
      </c>
      <c r="G51" s="66">
        <v>5.0049138439104697E-2</v>
      </c>
      <c r="H51" s="35"/>
      <c r="I51" s="35"/>
      <c r="J51" s="35"/>
      <c r="K51" s="35"/>
      <c r="L51" s="35"/>
      <c r="M51" s="35"/>
      <c r="N51" s="35"/>
    </row>
    <row r="52" spans="1:14" ht="16.399999999999999" customHeight="1" x14ac:dyDescent="0.25">
      <c r="A52" s="28">
        <v>2013</v>
      </c>
      <c r="C52" s="65">
        <v>0.54995281868996004</v>
      </c>
      <c r="E52" s="65">
        <v>0.44003561158332399</v>
      </c>
      <c r="F52" s="65">
        <v>5.3657145879586997E-2</v>
      </c>
      <c r="G52" s="65">
        <v>5.6260061227048699E-2</v>
      </c>
      <c r="H52" s="35"/>
      <c r="I52" s="35"/>
      <c r="J52" s="35"/>
      <c r="K52" s="35"/>
      <c r="L52" s="35"/>
      <c r="M52" s="35"/>
      <c r="N52" s="35"/>
    </row>
    <row r="53" spans="1:14" ht="16.399999999999999" customHeight="1" x14ac:dyDescent="0.25">
      <c r="A53" s="28">
        <v>2014</v>
      </c>
      <c r="C53" s="66">
        <v>0.78503865739724499</v>
      </c>
      <c r="E53" s="66">
        <v>0.60755733856512995</v>
      </c>
      <c r="F53" s="66">
        <v>8.3035710741796401E-2</v>
      </c>
      <c r="G53" s="66">
        <v>9.4445608090318697E-2</v>
      </c>
      <c r="H53" s="35"/>
      <c r="I53" s="35"/>
      <c r="J53" s="35"/>
      <c r="K53" s="35"/>
      <c r="L53" s="35"/>
      <c r="M53" s="35"/>
      <c r="N53" s="35"/>
    </row>
    <row r="54" spans="1:14" ht="16.399999999999999" customHeight="1" x14ac:dyDescent="0.25">
      <c r="A54" s="28">
        <v>2015</v>
      </c>
      <c r="C54" s="65">
        <v>1.0732478075999601</v>
      </c>
      <c r="E54" s="65">
        <v>0.723691623872739</v>
      </c>
      <c r="F54" s="65">
        <v>0.20367081085382299</v>
      </c>
      <c r="G54" s="65">
        <v>0.1458853728734</v>
      </c>
      <c r="H54" s="35"/>
      <c r="I54" s="35"/>
      <c r="J54" s="35"/>
      <c r="K54" s="35"/>
      <c r="L54" s="35"/>
      <c r="M54" s="35"/>
      <c r="N54" s="35"/>
    </row>
    <row r="55" spans="1:14" ht="16.399999999999999" customHeight="1" x14ac:dyDescent="0.25">
      <c r="A55" s="28">
        <v>2016</v>
      </c>
      <c r="C55" s="66">
        <v>1.35648540714295</v>
      </c>
      <c r="E55" s="66">
        <v>0.86974521855729503</v>
      </c>
      <c r="F55" s="66">
        <v>0.23976506289914301</v>
      </c>
      <c r="G55" s="66">
        <v>0.246975125686512</v>
      </c>
      <c r="H55" s="35"/>
      <c r="I55" s="35"/>
      <c r="J55" s="35"/>
      <c r="K55" s="35"/>
      <c r="L55" s="35"/>
      <c r="M55" s="35"/>
      <c r="N55" s="35"/>
    </row>
    <row r="56" spans="1:14" ht="16.399999999999999" customHeight="1" x14ac:dyDescent="0.25">
      <c r="A56" s="28">
        <v>2017</v>
      </c>
      <c r="C56" s="65">
        <v>1.3692026732453</v>
      </c>
      <c r="E56" s="65">
        <v>0.78630995795954295</v>
      </c>
      <c r="F56" s="65">
        <v>0.23887677678695499</v>
      </c>
      <c r="G56" s="65">
        <v>0.34401593849879802</v>
      </c>
      <c r="H56" s="35"/>
      <c r="I56" s="35"/>
      <c r="J56" s="35"/>
      <c r="K56" s="35"/>
      <c r="L56" s="35"/>
      <c r="M56" s="35"/>
      <c r="N56" s="35"/>
    </row>
    <row r="57" spans="1:14" ht="16.399999999999999" customHeight="1" x14ac:dyDescent="0.25">
      <c r="A57" s="28">
        <v>2018</v>
      </c>
      <c r="C57" s="66">
        <v>1.2390341252160999</v>
      </c>
      <c r="E57" s="66">
        <v>0.62994843471587303</v>
      </c>
      <c r="F57" s="66">
        <v>0.25421699752825699</v>
      </c>
      <c r="G57" s="66">
        <v>0.35486869297197099</v>
      </c>
    </row>
    <row r="58" spans="1:14" ht="16.399999999999999" customHeight="1" x14ac:dyDescent="0.25">
      <c r="A58" s="28">
        <v>2019</v>
      </c>
      <c r="C58" s="65">
        <v>1.3483446054833499</v>
      </c>
      <c r="E58" s="65">
        <v>0.59596349547835403</v>
      </c>
      <c r="F58" s="65">
        <v>0.26701658662305899</v>
      </c>
      <c r="G58" s="65">
        <v>0.48536452338193897</v>
      </c>
    </row>
    <row r="59" spans="1:14" ht="15.65" customHeight="1" x14ac:dyDescent="0.25">
      <c r="A59" s="28">
        <v>2020</v>
      </c>
      <c r="C59" s="66">
        <v>1.0590792617470199</v>
      </c>
      <c r="E59" s="66">
        <v>0.347873091092473</v>
      </c>
      <c r="F59" s="66">
        <v>0.211583485288317</v>
      </c>
      <c r="G59" s="66">
        <v>0.499622685366232</v>
      </c>
    </row>
    <row r="60" spans="1:14" ht="18.649999999999999" customHeight="1" x14ac:dyDescent="0.25">
      <c r="A60" s="28">
        <v>2021</v>
      </c>
      <c r="C60" s="65">
        <v>0.96504203190999605</v>
      </c>
      <c r="E60" s="65">
        <v>0.28792616636952501</v>
      </c>
      <c r="F60" s="65">
        <v>0.188779809743889</v>
      </c>
      <c r="G60" s="65">
        <v>0.48833605579658201</v>
      </c>
    </row>
    <row r="61" spans="1:14" ht="18.649999999999999" customHeight="1" x14ac:dyDescent="0.25">
      <c r="A61" s="28">
        <v>2022</v>
      </c>
      <c r="C61" s="66">
        <v>0.99641154001392696</v>
      </c>
      <c r="E61" s="66">
        <v>0.24181245691674</v>
      </c>
      <c r="F61" s="66">
        <v>0.15542078095148401</v>
      </c>
      <c r="G61" s="66">
        <v>0.599178302145703</v>
      </c>
    </row>
    <row r="62" spans="1:14" ht="18.649999999999999" customHeight="1" x14ac:dyDescent="0.25">
      <c r="A62" s="28">
        <v>2023</v>
      </c>
      <c r="C62" s="65">
        <v>0.90732292109477997</v>
      </c>
      <c r="E62" s="65">
        <v>8.6122620761810195E-2</v>
      </c>
      <c r="F62" s="65">
        <v>8.3616471492038297E-2</v>
      </c>
      <c r="G62" s="65">
        <v>0.73758382884093099</v>
      </c>
    </row>
    <row r="63" spans="1:14" ht="18.649999999999999" customHeight="1" x14ac:dyDescent="0.25">
      <c r="A63" s="28">
        <v>2024</v>
      </c>
      <c r="C63" s="66">
        <v>0.90986867296629803</v>
      </c>
      <c r="E63" s="66">
        <v>1.45334040044413E-2</v>
      </c>
      <c r="F63" s="66">
        <v>8.0816184631634896E-2</v>
      </c>
      <c r="G63" s="66">
        <v>0.81451908433022202</v>
      </c>
    </row>
    <row r="64" spans="1:14" ht="18.649999999999999" customHeight="1" x14ac:dyDescent="0.25">
      <c r="A64" s="28">
        <v>2025</v>
      </c>
      <c r="C64" s="68">
        <v>0.92662265638949903</v>
      </c>
      <c r="E64" s="68">
        <v>2.5291251150924999E-3</v>
      </c>
      <c r="F64" s="68">
        <v>3.03849615576978E-2</v>
      </c>
      <c r="G64" s="68">
        <v>0.89370856971670898</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57</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333.90747844008001</v>
      </c>
      <c r="E11" s="31">
        <v>0.102410514684907</v>
      </c>
      <c r="F11" s="32">
        <v>0.49980421490972099</v>
      </c>
      <c r="G11" s="32">
        <v>0.59133343648866898</v>
      </c>
      <c r="H11" s="32">
        <v>0.61310603033562505</v>
      </c>
      <c r="I11" s="32">
        <v>0.63352199238027296</v>
      </c>
      <c r="J11" s="32">
        <v>0.66405323269793304</v>
      </c>
      <c r="K11" s="32">
        <v>0.66807932510568402</v>
      </c>
      <c r="L11" s="32">
        <v>0.67851661153520504</v>
      </c>
      <c r="M11" s="32">
        <v>0.684889016258595</v>
      </c>
      <c r="N11" s="32">
        <v>0.68396214107295505</v>
      </c>
      <c r="O11" s="32">
        <v>0.68408180256773798</v>
      </c>
      <c r="P11" s="33">
        <v>0.68135715686705101</v>
      </c>
      <c r="Q11" s="33">
        <v>0.68711510347799098</v>
      </c>
      <c r="R11" s="33">
        <v>0.68107383785771702</v>
      </c>
      <c r="S11" s="33">
        <v>0.68031324894949197</v>
      </c>
      <c r="T11" s="34">
        <v>0.68120211513177198</v>
      </c>
      <c r="U11" s="35"/>
      <c r="V11" s="35"/>
      <c r="X11" s="26"/>
    </row>
    <row r="12" spans="1:40" ht="16.399999999999999" customHeight="1" x14ac:dyDescent="0.25">
      <c r="A12" s="28">
        <v>2011</v>
      </c>
      <c r="C12" s="36">
        <v>333.84361869103799</v>
      </c>
      <c r="E12" s="37">
        <v>0.165800787498359</v>
      </c>
      <c r="F12" s="35">
        <v>0.57007189862997798</v>
      </c>
      <c r="G12" s="35">
        <v>0.66173181993307395</v>
      </c>
      <c r="H12" s="35">
        <v>0.67585005510457696</v>
      </c>
      <c r="I12" s="35">
        <v>0.69973427243661801</v>
      </c>
      <c r="J12" s="35">
        <v>0.70280802532339204</v>
      </c>
      <c r="K12" s="35">
        <v>0.702576457674574</v>
      </c>
      <c r="L12" s="35">
        <v>0.70402871815902701</v>
      </c>
      <c r="M12" s="35">
        <v>0.70899805556366202</v>
      </c>
      <c r="N12" s="35">
        <v>0.71165331314565605</v>
      </c>
      <c r="O12" s="35">
        <v>0.71525492691522097</v>
      </c>
      <c r="P12" s="35">
        <v>0.71723062341233201</v>
      </c>
      <c r="Q12" s="35">
        <v>0.72123600669387</v>
      </c>
      <c r="R12" s="35">
        <v>0.72931175575626295</v>
      </c>
      <c r="S12" s="38">
        <v>0.73721366675807998</v>
      </c>
      <c r="T12" s="35"/>
      <c r="U12" s="35"/>
      <c r="V12" s="35"/>
      <c r="X12" s="26"/>
    </row>
    <row r="13" spans="1:40" ht="16.399999999999999" customHeight="1" x14ac:dyDescent="0.25">
      <c r="A13" s="28">
        <v>2012</v>
      </c>
      <c r="C13" s="39">
        <v>726.30928120546798</v>
      </c>
      <c r="E13" s="40">
        <v>0.18790264465051301</v>
      </c>
      <c r="F13" s="41">
        <v>0.60102271659898598</v>
      </c>
      <c r="G13" s="41">
        <v>0.73231271876059001</v>
      </c>
      <c r="H13" s="41">
        <v>0.76463968154751605</v>
      </c>
      <c r="I13" s="41">
        <v>0.78463000711387898</v>
      </c>
      <c r="J13" s="41">
        <v>0.78853029080602699</v>
      </c>
      <c r="K13" s="41">
        <v>0.79333426381564798</v>
      </c>
      <c r="L13" s="41">
        <v>0.79199207524004001</v>
      </c>
      <c r="M13" s="41">
        <v>0.79214702592793396</v>
      </c>
      <c r="N13" s="41">
        <v>0.79741616408104599</v>
      </c>
      <c r="O13" s="41">
        <v>0.79940890929496899</v>
      </c>
      <c r="P13" s="41">
        <v>0.79978193115102303</v>
      </c>
      <c r="Q13" s="41">
        <v>0.80315808187855198</v>
      </c>
      <c r="R13" s="42">
        <v>0.80563498316376003</v>
      </c>
      <c r="S13" s="35"/>
      <c r="T13" s="35"/>
      <c r="U13" s="35"/>
      <c r="V13" s="35"/>
      <c r="X13" s="26"/>
    </row>
    <row r="14" spans="1:40" ht="16.399999999999999" customHeight="1" x14ac:dyDescent="0.25">
      <c r="A14" s="28">
        <v>2013</v>
      </c>
      <c r="C14" s="36">
        <v>448.26424866345099</v>
      </c>
      <c r="E14" s="37">
        <v>0.14333252976842401</v>
      </c>
      <c r="F14" s="35">
        <v>0.55296978031320598</v>
      </c>
      <c r="G14" s="35">
        <v>0.68598179732521103</v>
      </c>
      <c r="H14" s="35">
        <v>0.73497292576000095</v>
      </c>
      <c r="I14" s="35">
        <v>0.75064725180232394</v>
      </c>
      <c r="J14" s="35">
        <v>0.76195171267009498</v>
      </c>
      <c r="K14" s="35">
        <v>0.76477639056356195</v>
      </c>
      <c r="L14" s="35">
        <v>0.76434818993722797</v>
      </c>
      <c r="M14" s="35">
        <v>0.76302447603889101</v>
      </c>
      <c r="N14" s="35">
        <v>0.77166908760156405</v>
      </c>
      <c r="O14" s="35">
        <v>0.78119191754018802</v>
      </c>
      <c r="P14" s="35">
        <v>0.78240379067557997</v>
      </c>
      <c r="Q14" s="38">
        <v>0.79142030802558005</v>
      </c>
      <c r="R14" s="35"/>
      <c r="S14" s="35"/>
      <c r="T14" s="35"/>
      <c r="U14" s="35"/>
      <c r="V14" s="35"/>
      <c r="X14" s="26"/>
    </row>
    <row r="15" spans="1:40" ht="16.399999999999999" customHeight="1" x14ac:dyDescent="0.25">
      <c r="A15" s="28">
        <v>2014</v>
      </c>
      <c r="C15" s="39">
        <v>641.993096357323</v>
      </c>
      <c r="E15" s="40">
        <v>0.109645659963889</v>
      </c>
      <c r="F15" s="41">
        <v>0.46274146012987</v>
      </c>
      <c r="G15" s="41">
        <v>0.64520886782317</v>
      </c>
      <c r="H15" s="41">
        <v>0.72484603110594203</v>
      </c>
      <c r="I15" s="41">
        <v>0.74191630294176403</v>
      </c>
      <c r="J15" s="41">
        <v>0.75479214904660297</v>
      </c>
      <c r="K15" s="41">
        <v>0.75521458943754805</v>
      </c>
      <c r="L15" s="41">
        <v>0.75988825727292597</v>
      </c>
      <c r="M15" s="41">
        <v>0.75842371491161698</v>
      </c>
      <c r="N15" s="41">
        <v>0.76014724569936598</v>
      </c>
      <c r="O15" s="41">
        <v>0.76079009427820399</v>
      </c>
      <c r="P15" s="43">
        <v>0.76292804763561295</v>
      </c>
      <c r="Q15" s="35"/>
      <c r="R15" s="35"/>
      <c r="S15" s="35"/>
      <c r="T15" s="35"/>
      <c r="U15" s="35"/>
      <c r="V15" s="35"/>
      <c r="X15" s="26"/>
    </row>
    <row r="16" spans="1:40" ht="16.399999999999999" customHeight="1" x14ac:dyDescent="0.25">
      <c r="A16" s="28">
        <v>2015</v>
      </c>
      <c r="C16" s="36">
        <v>430.88530562609498</v>
      </c>
      <c r="E16" s="37">
        <v>0.10422776004722099</v>
      </c>
      <c r="F16" s="35">
        <v>0.51123799662098202</v>
      </c>
      <c r="G16" s="35">
        <v>0.65289037594589305</v>
      </c>
      <c r="H16" s="35">
        <v>0.69613703110426195</v>
      </c>
      <c r="I16" s="35">
        <v>0.71966317834792504</v>
      </c>
      <c r="J16" s="35">
        <v>0.73260410318916902</v>
      </c>
      <c r="K16" s="35">
        <v>0.74111676645796198</v>
      </c>
      <c r="L16" s="35">
        <v>0.74733796214730797</v>
      </c>
      <c r="M16" s="35">
        <v>0.74742441179184005</v>
      </c>
      <c r="N16" s="35">
        <v>0.75285824829254699</v>
      </c>
      <c r="O16" s="38">
        <v>0.75955480744674697</v>
      </c>
      <c r="P16" s="35"/>
      <c r="Q16" s="35"/>
      <c r="R16" s="35"/>
      <c r="S16" s="35"/>
      <c r="T16" s="35"/>
      <c r="U16" s="35"/>
      <c r="V16" s="35"/>
      <c r="X16" s="26"/>
    </row>
    <row r="17" spans="1:24" ht="16.399999999999999" customHeight="1" x14ac:dyDescent="0.25">
      <c r="A17" s="28">
        <v>2016</v>
      </c>
      <c r="C17" s="39">
        <v>1022.1309856099</v>
      </c>
      <c r="E17" s="40">
        <v>0.103039322227039</v>
      </c>
      <c r="F17" s="41">
        <v>0.49415735822310403</v>
      </c>
      <c r="G17" s="41">
        <v>0.66072793185722301</v>
      </c>
      <c r="H17" s="41">
        <v>0.70816568318984296</v>
      </c>
      <c r="I17" s="41">
        <v>0.71881074848115201</v>
      </c>
      <c r="J17" s="41">
        <v>0.73685827913561297</v>
      </c>
      <c r="K17" s="41">
        <v>0.74592056432873399</v>
      </c>
      <c r="L17" s="41">
        <v>0.75723411539057095</v>
      </c>
      <c r="M17" s="41">
        <v>0.74920195452623395</v>
      </c>
      <c r="N17" s="43">
        <v>0.76929778734491605</v>
      </c>
      <c r="O17" s="35"/>
      <c r="P17" s="35"/>
      <c r="Q17" s="35"/>
      <c r="R17" s="35"/>
      <c r="S17" s="35"/>
      <c r="T17" s="35"/>
      <c r="U17" s="35"/>
      <c r="V17" s="35"/>
      <c r="X17" s="26"/>
    </row>
    <row r="18" spans="1:24" ht="16.399999999999999" customHeight="1" x14ac:dyDescent="0.25">
      <c r="A18" s="28">
        <v>2017</v>
      </c>
      <c r="C18" s="36">
        <v>1069.3374365529601</v>
      </c>
      <c r="E18" s="37">
        <v>0.115336900353309</v>
      </c>
      <c r="F18" s="35">
        <v>0.49861055584199598</v>
      </c>
      <c r="G18" s="35">
        <v>0.658615523767766</v>
      </c>
      <c r="H18" s="35">
        <v>0.70719612140729604</v>
      </c>
      <c r="I18" s="35">
        <v>0.72848619068091902</v>
      </c>
      <c r="J18" s="35">
        <v>0.78273322923299704</v>
      </c>
      <c r="K18" s="35">
        <v>0.74926766145881896</v>
      </c>
      <c r="L18" s="35">
        <v>0.75665304586184801</v>
      </c>
      <c r="M18" s="38">
        <v>0.77178122539606897</v>
      </c>
      <c r="N18" s="35"/>
      <c r="O18" s="35"/>
      <c r="P18" s="35"/>
      <c r="Q18" s="35"/>
      <c r="R18" s="35"/>
      <c r="S18" s="35"/>
      <c r="T18" s="35"/>
      <c r="U18" s="35"/>
      <c r="V18" s="35"/>
      <c r="X18" s="26"/>
    </row>
    <row r="19" spans="1:24" ht="16.399999999999999" customHeight="1" x14ac:dyDescent="0.25">
      <c r="A19" s="28">
        <v>2018</v>
      </c>
      <c r="C19" s="39">
        <v>665.49210736093005</v>
      </c>
      <c r="E19" s="40">
        <v>0.15973276881456999</v>
      </c>
      <c r="F19" s="41">
        <v>0.58626745175850703</v>
      </c>
      <c r="G19" s="41">
        <v>0.68609960877377196</v>
      </c>
      <c r="H19" s="41">
        <v>0.72136486334743699</v>
      </c>
      <c r="I19" s="41">
        <v>0.72452040343771296</v>
      </c>
      <c r="J19" s="41">
        <v>0.73346426583529301</v>
      </c>
      <c r="K19" s="41">
        <v>0.74076080756750995</v>
      </c>
      <c r="L19" s="43">
        <v>0.74476813188843105</v>
      </c>
      <c r="M19" s="35"/>
      <c r="N19" s="35"/>
      <c r="O19" s="35"/>
      <c r="P19" s="35"/>
      <c r="Q19" s="35"/>
      <c r="R19" s="35"/>
      <c r="S19" s="35"/>
      <c r="T19" s="35"/>
      <c r="U19" s="35"/>
      <c r="V19" s="35"/>
      <c r="X19" s="26"/>
    </row>
    <row r="20" spans="1:24" ht="16.399999999999999" customHeight="1" x14ac:dyDescent="0.25">
      <c r="A20" s="28">
        <v>2019</v>
      </c>
      <c r="C20" s="36">
        <v>1348.5465739353399</v>
      </c>
      <c r="E20" s="37">
        <v>0.235719519411559</v>
      </c>
      <c r="F20" s="35">
        <v>0.58002618667694905</v>
      </c>
      <c r="G20" s="35">
        <v>0.67427258621222197</v>
      </c>
      <c r="H20" s="35">
        <v>0.70727408336051001</v>
      </c>
      <c r="I20" s="35">
        <v>0.73040950849422104</v>
      </c>
      <c r="J20" s="35">
        <v>0.74496833047315503</v>
      </c>
      <c r="K20" s="44">
        <v>0.760434075114088</v>
      </c>
      <c r="L20" s="35"/>
      <c r="M20" s="35"/>
      <c r="N20" s="35"/>
      <c r="O20" s="35"/>
      <c r="P20" s="35"/>
      <c r="Q20" s="35"/>
      <c r="R20" s="35"/>
      <c r="S20" s="35"/>
      <c r="T20" s="35"/>
      <c r="U20" s="35"/>
      <c r="V20" s="35"/>
      <c r="X20" s="26"/>
    </row>
    <row r="21" spans="1:24" ht="16.399999999999999" customHeight="1" x14ac:dyDescent="0.25">
      <c r="A21" s="28">
        <v>2020</v>
      </c>
      <c r="C21" s="39">
        <v>1118.6941109033301</v>
      </c>
      <c r="E21" s="40">
        <v>0.24978738933581901</v>
      </c>
      <c r="F21" s="41">
        <v>0.64393696637854703</v>
      </c>
      <c r="G21" s="41">
        <v>0.71892903225026805</v>
      </c>
      <c r="H21" s="41">
        <v>0.76084393150579199</v>
      </c>
      <c r="I21" s="41">
        <v>0.785214386722205</v>
      </c>
      <c r="J21" s="43">
        <v>0.79208526465064499</v>
      </c>
      <c r="K21" s="35"/>
      <c r="L21" s="35"/>
      <c r="M21" s="35"/>
      <c r="N21" s="35"/>
      <c r="O21" s="35"/>
      <c r="P21" s="35"/>
      <c r="R21" s="35"/>
      <c r="S21" s="35"/>
      <c r="T21" s="35"/>
      <c r="U21" s="35"/>
      <c r="V21" s="35"/>
      <c r="X21" s="26"/>
    </row>
    <row r="22" spans="1:24" ht="16.399999999999999" customHeight="1" x14ac:dyDescent="0.25">
      <c r="A22" s="28">
        <v>2021</v>
      </c>
      <c r="C22" s="45">
        <v>1387.9682322549299</v>
      </c>
      <c r="E22" s="37">
        <v>0.20599908877411</v>
      </c>
      <c r="F22" s="35">
        <v>0.56414022871664704</v>
      </c>
      <c r="G22" s="35">
        <v>0.69378218943423198</v>
      </c>
      <c r="H22" s="35">
        <v>0.78424489015453003</v>
      </c>
      <c r="I22" s="38">
        <v>0.80904614617777504</v>
      </c>
      <c r="J22" s="35"/>
      <c r="K22" s="35"/>
      <c r="L22" s="35"/>
      <c r="M22" s="35"/>
      <c r="N22" s="35"/>
      <c r="O22" s="35"/>
      <c r="P22" s="35"/>
      <c r="R22" s="35"/>
      <c r="S22" s="35"/>
      <c r="T22" s="35"/>
      <c r="U22" s="35"/>
      <c r="V22" s="35"/>
      <c r="X22" s="26"/>
    </row>
    <row r="23" spans="1:24" ht="16.399999999999999" customHeight="1" x14ac:dyDescent="0.25">
      <c r="A23" s="28">
        <v>2022</v>
      </c>
      <c r="C23" s="39">
        <v>1276.13268500303</v>
      </c>
      <c r="E23" s="41">
        <v>0.28038291454250502</v>
      </c>
      <c r="F23" s="41">
        <v>0.67951016805540299</v>
      </c>
      <c r="G23" s="41">
        <v>0.79028786441273302</v>
      </c>
      <c r="H23" s="43">
        <v>0.833629694420432</v>
      </c>
      <c r="I23" s="35"/>
      <c r="J23" s="35"/>
      <c r="K23" s="35"/>
      <c r="L23" s="35"/>
      <c r="M23" s="35"/>
      <c r="N23" s="35"/>
      <c r="O23" s="35"/>
      <c r="P23" s="35"/>
      <c r="R23" s="35"/>
      <c r="S23" s="35"/>
      <c r="T23" s="35"/>
      <c r="U23" s="35"/>
      <c r="V23" s="35"/>
    </row>
    <row r="24" spans="1:24" ht="16.399999999999999" customHeight="1" x14ac:dyDescent="0.25">
      <c r="A24" s="28">
        <v>2023</v>
      </c>
      <c r="C24" s="36">
        <v>1335.5445788581901</v>
      </c>
      <c r="E24" s="37">
        <v>0.26437190625771201</v>
      </c>
      <c r="F24" s="35">
        <v>0.697972843355808</v>
      </c>
      <c r="G24" s="38">
        <v>0.79238750324734297</v>
      </c>
      <c r="H24" s="35"/>
      <c r="I24" s="35"/>
      <c r="J24" s="35"/>
      <c r="K24" s="35"/>
      <c r="L24" s="35"/>
      <c r="M24" s="35"/>
      <c r="N24" s="35"/>
      <c r="O24" s="35"/>
      <c r="P24" s="35"/>
      <c r="R24" s="35"/>
      <c r="S24" s="35"/>
      <c r="T24" s="35"/>
      <c r="U24" s="35"/>
      <c r="V24" s="35"/>
    </row>
    <row r="25" spans="1:24" ht="16.399999999999999" customHeight="1" x14ac:dyDescent="0.25">
      <c r="A25" s="28">
        <v>2024</v>
      </c>
      <c r="C25" s="39">
        <v>1487.5678314029899</v>
      </c>
      <c r="E25" s="46">
        <v>0.25734676449350402</v>
      </c>
      <c r="F25" s="43">
        <v>0.71317166952093103</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1452.67700158412</v>
      </c>
      <c r="D26" s="23"/>
      <c r="E26" s="60">
        <v>0.30407840966674998</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333.90747844008001</v>
      </c>
      <c r="D30" s="23"/>
      <c r="E30" s="31">
        <v>5.5357360427539803E-2</v>
      </c>
      <c r="F30" s="32">
        <v>0.338652602558982</v>
      </c>
      <c r="G30" s="32">
        <v>0.47000571967964</v>
      </c>
      <c r="H30" s="32">
        <v>0.51569022891391303</v>
      </c>
      <c r="I30" s="32">
        <v>0.54371701112679505</v>
      </c>
      <c r="J30" s="32">
        <v>0.56159802386483004</v>
      </c>
      <c r="K30" s="32">
        <v>0.57534773231803205</v>
      </c>
      <c r="L30" s="32">
        <v>0.61424448582018099</v>
      </c>
      <c r="M30" s="32">
        <v>0.62033257971324396</v>
      </c>
      <c r="N30" s="32">
        <v>0.62997999687375295</v>
      </c>
      <c r="O30" s="32">
        <v>0.63288050556036202</v>
      </c>
      <c r="P30" s="32">
        <v>0.63535784709935395</v>
      </c>
      <c r="Q30" s="32">
        <v>0.64794968761584304</v>
      </c>
      <c r="R30" s="32">
        <v>0.65377274057795198</v>
      </c>
      <c r="S30" s="52">
        <v>0.65669905516544003</v>
      </c>
      <c r="T30" s="53">
        <v>0.65826069838477397</v>
      </c>
    </row>
    <row r="31" spans="1:24" ht="19.399999999999999" customHeight="1" x14ac:dyDescent="0.25">
      <c r="A31" s="28">
        <v>2011</v>
      </c>
      <c r="B31" s="51"/>
      <c r="C31" s="36">
        <v>333.84361869103799</v>
      </c>
      <c r="D31" s="23"/>
      <c r="E31" s="37">
        <v>0.116017476722225</v>
      </c>
      <c r="F31" s="35">
        <v>0.39704076028715202</v>
      </c>
      <c r="G31" s="35">
        <v>0.51007879530710298</v>
      </c>
      <c r="H31" s="35">
        <v>0.557741690580702</v>
      </c>
      <c r="I31" s="35">
        <v>0.59075603209813898</v>
      </c>
      <c r="J31" s="35">
        <v>0.605415710709584</v>
      </c>
      <c r="K31" s="35">
        <v>0.62493137826128997</v>
      </c>
      <c r="L31" s="35">
        <v>0.63140365167069701</v>
      </c>
      <c r="M31" s="35">
        <v>0.63904560404236499</v>
      </c>
      <c r="N31" s="35">
        <v>0.64285613446574197</v>
      </c>
      <c r="O31" s="35">
        <v>0.65329818632327197</v>
      </c>
      <c r="P31" s="35">
        <v>0.65695104110612601</v>
      </c>
      <c r="Q31" s="35">
        <v>0.66503378409047897</v>
      </c>
      <c r="R31" s="35">
        <v>0.66703423163273301</v>
      </c>
      <c r="S31" s="38">
        <v>0.67329131507023299</v>
      </c>
    </row>
    <row r="32" spans="1:24" ht="16.399999999999999" customHeight="1" x14ac:dyDescent="0.25">
      <c r="A32" s="28">
        <v>2012</v>
      </c>
      <c r="C32" s="39">
        <v>726.30928120546798</v>
      </c>
      <c r="D32" s="23"/>
      <c r="E32" s="40">
        <v>0.16238907182359899</v>
      </c>
      <c r="F32" s="41">
        <v>0.49961820777568899</v>
      </c>
      <c r="G32" s="41">
        <v>0.63571115097520103</v>
      </c>
      <c r="H32" s="41">
        <v>0.68584155795782498</v>
      </c>
      <c r="I32" s="41">
        <v>0.71402334290151004</v>
      </c>
      <c r="J32" s="41">
        <v>0.73418267398552794</v>
      </c>
      <c r="K32" s="41">
        <v>0.74372383275633502</v>
      </c>
      <c r="L32" s="41">
        <v>0.75179041268344204</v>
      </c>
      <c r="M32" s="41">
        <v>0.75820214501861305</v>
      </c>
      <c r="N32" s="41">
        <v>0.76236739366501605</v>
      </c>
      <c r="O32" s="41">
        <v>0.76513444417759202</v>
      </c>
      <c r="P32" s="41">
        <v>0.77101120909071896</v>
      </c>
      <c r="Q32" s="41">
        <v>0.77554900092720702</v>
      </c>
      <c r="R32" s="42">
        <v>0.77922518047590095</v>
      </c>
    </row>
    <row r="33" spans="1:17" ht="16.399999999999999" customHeight="1" x14ac:dyDescent="0.25">
      <c r="A33" s="28">
        <v>2013</v>
      </c>
      <c r="C33" s="36">
        <v>448.26424866345099</v>
      </c>
      <c r="D33" s="23"/>
      <c r="E33" s="37">
        <v>9.5678009895320298E-2</v>
      </c>
      <c r="F33" s="35">
        <v>0.394249045679613</v>
      </c>
      <c r="G33" s="35">
        <v>0.539160832121514</v>
      </c>
      <c r="H33" s="35">
        <v>0.59975473165300797</v>
      </c>
      <c r="I33" s="35">
        <v>0.63658380340804999</v>
      </c>
      <c r="J33" s="35">
        <v>0.66045277412369996</v>
      </c>
      <c r="K33" s="35">
        <v>0.678022520402082</v>
      </c>
      <c r="L33" s="35">
        <v>0.68942033725199303</v>
      </c>
      <c r="M33" s="35">
        <v>0.700043502957436</v>
      </c>
      <c r="N33" s="35">
        <v>0.706242468520901</v>
      </c>
      <c r="O33" s="35">
        <v>0.71332994651182002</v>
      </c>
      <c r="P33" s="35">
        <v>0.72019752138224302</v>
      </c>
      <c r="Q33" s="54">
        <v>0.74437710691098602</v>
      </c>
    </row>
    <row r="34" spans="1:17" ht="16.399999999999999" customHeight="1" x14ac:dyDescent="0.25">
      <c r="A34" s="28">
        <v>2014</v>
      </c>
      <c r="C34" s="39">
        <v>641.993096357323</v>
      </c>
      <c r="D34" s="23"/>
      <c r="E34" s="40">
        <v>6.0588733962809498E-2</v>
      </c>
      <c r="F34" s="41">
        <v>0.29056154369068199</v>
      </c>
      <c r="G34" s="41">
        <v>0.44947707485995803</v>
      </c>
      <c r="H34" s="41">
        <v>0.54353548778500504</v>
      </c>
      <c r="I34" s="41">
        <v>0.60499614017746695</v>
      </c>
      <c r="J34" s="41">
        <v>0.64881830927431505</v>
      </c>
      <c r="K34" s="41">
        <v>0.67096782103320096</v>
      </c>
      <c r="L34" s="41">
        <v>0.68824021292830495</v>
      </c>
      <c r="M34" s="41">
        <v>0.69830454447004997</v>
      </c>
      <c r="N34" s="41">
        <v>0.70711426807408195</v>
      </c>
      <c r="O34" s="41">
        <v>0.71414629393267903</v>
      </c>
      <c r="P34" s="41">
        <v>0.71969478385367702</v>
      </c>
    </row>
    <row r="35" spans="1:17" ht="16.399999999999999" customHeight="1" x14ac:dyDescent="0.25">
      <c r="A35" s="28">
        <v>2015</v>
      </c>
      <c r="C35" s="36">
        <v>430.88530562609498</v>
      </c>
      <c r="D35" s="23"/>
      <c r="E35" s="37">
        <v>5.2072112644297702E-2</v>
      </c>
      <c r="F35" s="35">
        <v>0.31268596075282101</v>
      </c>
      <c r="G35" s="35">
        <v>0.47120065212537199</v>
      </c>
      <c r="H35" s="35">
        <v>0.55470013463619305</v>
      </c>
      <c r="I35" s="35">
        <v>0.60186312609261905</v>
      </c>
      <c r="J35" s="35">
        <v>0.64123465575417404</v>
      </c>
      <c r="K35" s="35">
        <v>0.663641259640532</v>
      </c>
      <c r="L35" s="35">
        <v>0.67810012468131697</v>
      </c>
      <c r="M35" s="35">
        <v>0.68553890072581902</v>
      </c>
      <c r="N35" s="35">
        <v>0.69253444914081397</v>
      </c>
      <c r="O35" s="38">
        <v>0.70331139952766097</v>
      </c>
      <c r="P35" s="35"/>
    </row>
    <row r="36" spans="1:17" ht="16.399999999999999" customHeight="1" x14ac:dyDescent="0.25">
      <c r="A36" s="28">
        <v>2016</v>
      </c>
      <c r="C36" s="39">
        <v>1022.1309856099</v>
      </c>
      <c r="D36" s="23"/>
      <c r="E36" s="40">
        <v>7.2022086430503104E-2</v>
      </c>
      <c r="F36" s="41">
        <v>0.33196705529345599</v>
      </c>
      <c r="G36" s="41">
        <v>0.485903444225815</v>
      </c>
      <c r="H36" s="41">
        <v>0.572775264543392</v>
      </c>
      <c r="I36" s="41">
        <v>0.61520519521613104</v>
      </c>
      <c r="J36" s="41">
        <v>0.63822819829174005</v>
      </c>
      <c r="K36" s="41">
        <v>0.66133477442260202</v>
      </c>
      <c r="L36" s="41">
        <v>0.67715191185752599</v>
      </c>
      <c r="M36" s="41">
        <v>0.68845268801316595</v>
      </c>
      <c r="N36" s="43">
        <v>0.69623560534669704</v>
      </c>
      <c r="O36" s="35"/>
      <c r="P36" s="35"/>
    </row>
    <row r="37" spans="1:17" ht="16.399999999999999" customHeight="1" x14ac:dyDescent="0.25">
      <c r="A37" s="28">
        <v>2017</v>
      </c>
      <c r="C37" s="36">
        <v>1069.3374365529601</v>
      </c>
      <c r="D37" s="23"/>
      <c r="E37" s="37">
        <v>7.3218617267406999E-2</v>
      </c>
      <c r="F37" s="35">
        <v>0.32936788126503103</v>
      </c>
      <c r="G37" s="35">
        <v>0.47228177681469602</v>
      </c>
      <c r="H37" s="35">
        <v>0.55727564820707998</v>
      </c>
      <c r="I37" s="35">
        <v>0.60970495312944095</v>
      </c>
      <c r="J37" s="35">
        <v>0.64721773491888401</v>
      </c>
      <c r="K37" s="35">
        <v>0.67156868160324001</v>
      </c>
      <c r="L37" s="35">
        <v>0.68943738324069004</v>
      </c>
      <c r="M37" s="38">
        <v>0.69976156104871501</v>
      </c>
      <c r="N37" s="35"/>
      <c r="O37" s="35"/>
      <c r="P37" s="35"/>
    </row>
    <row r="38" spans="1:17" ht="16.399999999999999" customHeight="1" x14ac:dyDescent="0.25">
      <c r="A38" s="28">
        <v>2018</v>
      </c>
      <c r="C38" s="39">
        <v>665.49210736093005</v>
      </c>
      <c r="D38" s="23"/>
      <c r="E38" s="40">
        <v>0.139051292539106</v>
      </c>
      <c r="F38" s="41">
        <v>0.48871801875047599</v>
      </c>
      <c r="G38" s="41">
        <v>0.58175856017445005</v>
      </c>
      <c r="H38" s="41">
        <v>0.62776006025372899</v>
      </c>
      <c r="I38" s="41">
        <v>0.65835999175515303</v>
      </c>
      <c r="J38" s="41">
        <v>0.67834672256224904</v>
      </c>
      <c r="K38" s="41">
        <v>0.69286198015266598</v>
      </c>
      <c r="L38" s="43">
        <v>0.70286934238645205</v>
      </c>
      <c r="M38" s="35"/>
      <c r="N38" s="35"/>
      <c r="O38" s="35"/>
      <c r="P38" s="35"/>
    </row>
    <row r="39" spans="1:17" ht="16.399999999999999" customHeight="1" x14ac:dyDescent="0.25">
      <c r="A39" s="28">
        <v>2019</v>
      </c>
      <c r="C39" s="36">
        <v>1348.5465739353399</v>
      </c>
      <c r="D39" s="23"/>
      <c r="E39" s="37">
        <v>0.11591122720384101</v>
      </c>
      <c r="F39" s="35">
        <v>0.40943455115011801</v>
      </c>
      <c r="G39" s="35">
        <v>0.53564947679895203</v>
      </c>
      <c r="H39" s="55">
        <v>0.60383151348171205</v>
      </c>
      <c r="I39" s="35">
        <v>0.65052695911126901</v>
      </c>
      <c r="J39" s="35">
        <v>0.67961961288843897</v>
      </c>
      <c r="K39" s="38">
        <v>0.726771785675704</v>
      </c>
      <c r="L39" s="35"/>
      <c r="M39" s="35"/>
      <c r="N39" s="35"/>
      <c r="O39" s="35"/>
      <c r="P39" s="35"/>
    </row>
    <row r="40" spans="1:17" ht="15.65" customHeight="1" x14ac:dyDescent="0.25">
      <c r="A40" s="28">
        <v>2020</v>
      </c>
      <c r="C40" s="39">
        <v>1118.6941109033301</v>
      </c>
      <c r="D40" s="23"/>
      <c r="E40" s="40">
        <v>0.140345937499951</v>
      </c>
      <c r="F40" s="41">
        <v>0.48732821697803902</v>
      </c>
      <c r="G40" s="41">
        <v>0.60320551696374503</v>
      </c>
      <c r="H40" s="41">
        <v>0.67222436430420596</v>
      </c>
      <c r="I40" s="41">
        <v>0.71750416438595499</v>
      </c>
      <c r="J40" s="43">
        <v>0.74425077567502795</v>
      </c>
      <c r="K40" s="35"/>
      <c r="L40" s="35"/>
      <c r="M40" s="35"/>
      <c r="N40" s="35"/>
      <c r="O40" s="35"/>
      <c r="P40" s="35"/>
    </row>
    <row r="41" spans="1:17" ht="18.649999999999999" customHeight="1" x14ac:dyDescent="0.25">
      <c r="A41" s="28">
        <v>2021</v>
      </c>
      <c r="B41" s="56"/>
      <c r="C41" s="36">
        <v>1387.9682322549299</v>
      </c>
      <c r="D41" s="23"/>
      <c r="E41" s="57">
        <v>0.118139256373279</v>
      </c>
      <c r="F41" s="35">
        <v>0.40641459207943298</v>
      </c>
      <c r="G41" s="35">
        <v>0.53091961078227701</v>
      </c>
      <c r="H41" s="35">
        <v>0.63289292841799505</v>
      </c>
      <c r="I41" s="38">
        <v>0.69766068612580101</v>
      </c>
      <c r="J41" s="35"/>
      <c r="K41" s="35"/>
      <c r="L41" s="35"/>
      <c r="M41" s="35"/>
      <c r="N41" s="35"/>
      <c r="O41" s="35"/>
      <c r="P41" s="35"/>
    </row>
    <row r="42" spans="1:17" ht="18.649999999999999" customHeight="1" x14ac:dyDescent="0.25">
      <c r="A42" s="28">
        <v>2022</v>
      </c>
      <c r="B42" s="56"/>
      <c r="C42" s="39">
        <v>1276.13268500303</v>
      </c>
      <c r="D42" s="23"/>
      <c r="E42" s="41">
        <v>0.127267497760194</v>
      </c>
      <c r="F42" s="41">
        <v>0.50184108022544105</v>
      </c>
      <c r="G42" s="41">
        <v>0.64072867194850902</v>
      </c>
      <c r="H42" s="41">
        <v>0.72049767496308004</v>
      </c>
      <c r="I42" s="35"/>
      <c r="J42" s="35"/>
      <c r="K42" s="35"/>
      <c r="L42" s="35"/>
      <c r="M42" s="35"/>
      <c r="N42" s="35"/>
      <c r="O42" s="35"/>
      <c r="P42" s="35"/>
    </row>
    <row r="43" spans="1:17" ht="18.649999999999999" customHeight="1" x14ac:dyDescent="0.25">
      <c r="A43" s="28">
        <v>2023</v>
      </c>
      <c r="B43" s="56"/>
      <c r="C43" s="36">
        <v>1335.5445788581901</v>
      </c>
      <c r="D43" s="23"/>
      <c r="E43" s="58">
        <v>0.145726762139197</v>
      </c>
      <c r="F43" s="35">
        <v>0.52473433873987596</v>
      </c>
      <c r="G43" s="38">
        <v>0.66238104319679003</v>
      </c>
      <c r="H43" s="35"/>
      <c r="I43" s="35"/>
      <c r="J43" s="35"/>
      <c r="K43" s="35"/>
      <c r="L43" s="35"/>
      <c r="M43" s="35"/>
      <c r="N43" s="35"/>
      <c r="O43" s="35"/>
      <c r="P43" s="35"/>
    </row>
    <row r="44" spans="1:17" ht="18.649999999999999" customHeight="1" x14ac:dyDescent="0.25">
      <c r="A44" s="28">
        <v>2024</v>
      </c>
      <c r="B44" s="56"/>
      <c r="C44" s="39">
        <v>1487.5678314029899</v>
      </c>
      <c r="D44" s="23"/>
      <c r="E44" s="46">
        <v>0.157110922419018</v>
      </c>
      <c r="F44" s="43">
        <v>0.56359070254828902</v>
      </c>
      <c r="G44" s="35"/>
      <c r="H44" s="35"/>
      <c r="I44" s="35"/>
      <c r="J44" s="35"/>
      <c r="K44" s="35"/>
      <c r="L44" s="35"/>
      <c r="M44" s="35"/>
      <c r="N44" s="35"/>
      <c r="O44" s="35"/>
      <c r="P44" s="35"/>
    </row>
    <row r="45" spans="1:17" ht="18.649999999999999" customHeight="1" x14ac:dyDescent="0.25">
      <c r="A45" s="28">
        <v>2025</v>
      </c>
      <c r="B45" s="56"/>
      <c r="C45" s="59">
        <v>1452.67700158412</v>
      </c>
      <c r="D45" s="23"/>
      <c r="E45" s="60">
        <v>0.19894734531436101</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0.70415529624115702</v>
      </c>
      <c r="E49" s="64">
        <v>0.65826069838477397</v>
      </c>
      <c r="F49" s="64">
        <v>2.2941416746998299E-2</v>
      </c>
      <c r="G49" s="64">
        <v>2.2953181109385101E-2</v>
      </c>
      <c r="H49" s="35"/>
      <c r="I49" s="35"/>
      <c r="J49" s="35"/>
      <c r="K49" s="35"/>
      <c r="L49" s="35"/>
      <c r="M49" s="35"/>
      <c r="N49" s="35"/>
    </row>
    <row r="50" spans="1:14" ht="16.399999999999999" customHeight="1" x14ac:dyDescent="0.25">
      <c r="A50" s="28">
        <v>2011</v>
      </c>
      <c r="C50" s="65">
        <v>0.77463774139388397</v>
      </c>
      <c r="E50" s="65">
        <v>0.67329131507023299</v>
      </c>
      <c r="F50" s="65">
        <v>6.3922351687846907E-2</v>
      </c>
      <c r="G50" s="65">
        <v>3.7424074635804001E-2</v>
      </c>
      <c r="H50" s="35"/>
      <c r="I50" s="35"/>
      <c r="J50" s="35"/>
      <c r="K50" s="35"/>
      <c r="L50" s="35"/>
      <c r="M50" s="35"/>
      <c r="N50" s="35"/>
    </row>
    <row r="51" spans="1:14" ht="16.399999999999999" customHeight="1" x14ac:dyDescent="0.25">
      <c r="A51" s="28">
        <v>2012</v>
      </c>
      <c r="C51" s="66">
        <v>0.81994644307299402</v>
      </c>
      <c r="E51" s="66">
        <v>0.77922518047590095</v>
      </c>
      <c r="F51" s="66">
        <v>2.6409802687858801E-2</v>
      </c>
      <c r="G51" s="66">
        <v>1.4311459909233999E-2</v>
      </c>
      <c r="H51" s="35"/>
      <c r="I51" s="35"/>
      <c r="J51" s="35"/>
      <c r="K51" s="35"/>
      <c r="L51" s="35"/>
      <c r="M51" s="35"/>
      <c r="N51" s="35"/>
    </row>
    <row r="52" spans="1:14" ht="16.399999999999999" customHeight="1" x14ac:dyDescent="0.25">
      <c r="A52" s="28">
        <v>2013</v>
      </c>
      <c r="C52" s="65">
        <v>0.82418611578484102</v>
      </c>
      <c r="E52" s="65">
        <v>0.74437710691098602</v>
      </c>
      <c r="F52" s="65">
        <v>4.7043201114594299E-2</v>
      </c>
      <c r="G52" s="65">
        <v>3.2765807759261398E-2</v>
      </c>
      <c r="H52" s="35"/>
      <c r="I52" s="35"/>
      <c r="J52" s="35"/>
      <c r="K52" s="35"/>
      <c r="L52" s="35"/>
      <c r="M52" s="35"/>
      <c r="N52" s="35"/>
    </row>
    <row r="53" spans="1:14" ht="16.399999999999999" customHeight="1" x14ac:dyDescent="0.25">
      <c r="A53" s="28">
        <v>2014</v>
      </c>
      <c r="C53" s="66">
        <v>0.80112012223504403</v>
      </c>
      <c r="E53" s="66">
        <v>0.71969478385367702</v>
      </c>
      <c r="F53" s="66">
        <v>4.3233263781935601E-2</v>
      </c>
      <c r="G53" s="66">
        <v>3.81920745994314E-2</v>
      </c>
      <c r="H53" s="35"/>
      <c r="I53" s="35"/>
      <c r="J53" s="35"/>
      <c r="K53" s="35"/>
      <c r="L53" s="35"/>
      <c r="M53" s="35"/>
      <c r="N53" s="35"/>
    </row>
    <row r="54" spans="1:14" ht="16.399999999999999" customHeight="1" x14ac:dyDescent="0.25">
      <c r="A54" s="28">
        <v>2015</v>
      </c>
      <c r="C54" s="65">
        <v>0.80829880020479405</v>
      </c>
      <c r="E54" s="65">
        <v>0.70331139952766097</v>
      </c>
      <c r="F54" s="65">
        <v>5.6243407919086399E-2</v>
      </c>
      <c r="G54" s="65">
        <v>4.8743992758046702E-2</v>
      </c>
      <c r="H54" s="35"/>
      <c r="I54" s="35"/>
      <c r="J54" s="35"/>
      <c r="K54" s="35"/>
      <c r="L54" s="35"/>
      <c r="M54" s="35"/>
      <c r="N54" s="35"/>
    </row>
    <row r="55" spans="1:14" ht="16.399999999999999" customHeight="1" x14ac:dyDescent="0.25">
      <c r="A55" s="28">
        <v>2016</v>
      </c>
      <c r="C55" s="66">
        <v>0.870427504948181</v>
      </c>
      <c r="E55" s="66">
        <v>0.69623560534669704</v>
      </c>
      <c r="F55" s="66">
        <v>7.3062181998219705E-2</v>
      </c>
      <c r="G55" s="66">
        <v>0.101129717603264</v>
      </c>
      <c r="H55" s="35"/>
      <c r="I55" s="35"/>
      <c r="J55" s="35"/>
      <c r="K55" s="35"/>
      <c r="L55" s="35"/>
      <c r="M55" s="35"/>
      <c r="N55" s="35"/>
    </row>
    <row r="56" spans="1:14" ht="16.399999999999999" customHeight="1" x14ac:dyDescent="0.25">
      <c r="A56" s="28">
        <v>2017</v>
      </c>
      <c r="C56" s="65">
        <v>0.85398445693709502</v>
      </c>
      <c r="E56" s="65">
        <v>0.69976156104871501</v>
      </c>
      <c r="F56" s="65">
        <v>7.2019664347353698E-2</v>
      </c>
      <c r="G56" s="65">
        <v>8.2203231541025795E-2</v>
      </c>
      <c r="H56" s="35"/>
      <c r="I56" s="35"/>
      <c r="J56" s="35"/>
      <c r="K56" s="35"/>
      <c r="L56" s="35"/>
      <c r="M56" s="35"/>
      <c r="N56" s="35"/>
    </row>
    <row r="57" spans="1:14" ht="16.399999999999999" customHeight="1" x14ac:dyDescent="0.25">
      <c r="A57" s="28">
        <v>2018</v>
      </c>
      <c r="C57" s="66">
        <v>0.77564212901859497</v>
      </c>
      <c r="E57" s="66">
        <v>0.70286934238645205</v>
      </c>
      <c r="F57" s="66">
        <v>4.1898789501978902E-2</v>
      </c>
      <c r="G57" s="66">
        <v>3.0873997130163901E-2</v>
      </c>
    </row>
    <row r="58" spans="1:14" ht="16.399999999999999" customHeight="1" x14ac:dyDescent="0.25">
      <c r="A58" s="28">
        <v>2019</v>
      </c>
      <c r="C58" s="65">
        <v>0.78671141015616897</v>
      </c>
      <c r="E58" s="65">
        <v>0.726771785675704</v>
      </c>
      <c r="F58" s="65">
        <v>3.3662289438384098E-2</v>
      </c>
      <c r="G58" s="65">
        <v>2.6277335042081001E-2</v>
      </c>
    </row>
    <row r="59" spans="1:14" ht="15.65" customHeight="1" x14ac:dyDescent="0.25">
      <c r="A59" s="28">
        <v>2020</v>
      </c>
      <c r="C59" s="66">
        <v>0.84510883633327505</v>
      </c>
      <c r="E59" s="66">
        <v>0.74425077567502795</v>
      </c>
      <c r="F59" s="66">
        <v>4.7834488975616797E-2</v>
      </c>
      <c r="G59" s="66">
        <v>5.3023571682630201E-2</v>
      </c>
    </row>
    <row r="60" spans="1:14" ht="18.649999999999999" customHeight="1" x14ac:dyDescent="0.25">
      <c r="A60" s="28">
        <v>2021</v>
      </c>
      <c r="C60" s="65">
        <v>0.89119350102093797</v>
      </c>
      <c r="E60" s="65">
        <v>0.69766068612580101</v>
      </c>
      <c r="F60" s="65">
        <v>0.111385460051975</v>
      </c>
      <c r="G60" s="65">
        <v>8.2147354843163101E-2</v>
      </c>
    </row>
    <row r="61" spans="1:14" ht="18.649999999999999" customHeight="1" x14ac:dyDescent="0.25">
      <c r="A61" s="28">
        <v>2022</v>
      </c>
      <c r="C61" s="66">
        <v>0.94855056434956497</v>
      </c>
      <c r="E61" s="66">
        <v>0.72049767496308004</v>
      </c>
      <c r="F61" s="66">
        <v>0.113132019457352</v>
      </c>
      <c r="G61" s="66">
        <v>0.114920869929133</v>
      </c>
    </row>
    <row r="62" spans="1:14" ht="18.649999999999999" customHeight="1" x14ac:dyDescent="0.25">
      <c r="A62" s="28">
        <v>2023</v>
      </c>
      <c r="C62" s="65">
        <v>0.92832335495456597</v>
      </c>
      <c r="E62" s="65">
        <v>0.66238104319679003</v>
      </c>
      <c r="F62" s="65">
        <v>0.130006460050553</v>
      </c>
      <c r="G62" s="65">
        <v>0.135935851707223</v>
      </c>
    </row>
    <row r="63" spans="1:14" ht="18.649999999999999" customHeight="1" x14ac:dyDescent="0.25">
      <c r="A63" s="28">
        <v>2024</v>
      </c>
      <c r="C63" s="66">
        <v>0.94820965709902305</v>
      </c>
      <c r="E63" s="66">
        <v>0.56359070254828902</v>
      </c>
      <c r="F63" s="66">
        <v>0.149580966972642</v>
      </c>
      <c r="G63" s="66">
        <v>0.23503798757809199</v>
      </c>
    </row>
    <row r="64" spans="1:14" ht="18.649999999999999" customHeight="1" x14ac:dyDescent="0.25">
      <c r="A64" s="28">
        <v>2025</v>
      </c>
      <c r="C64" s="68">
        <v>1.01434558846326</v>
      </c>
      <c r="E64" s="68">
        <v>0.19894734531436101</v>
      </c>
      <c r="F64" s="68">
        <v>0.105131064352389</v>
      </c>
      <c r="G64" s="68">
        <v>0.71026717879651402</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B539A-9A72-414F-927C-3D839C6536F7}">
  <dimension ref="A1"/>
  <sheetViews>
    <sheetView view="pageBreakPreview" zoomScaleNormal="100" zoomScaleSheetLayoutView="100" workbookViewId="0"/>
  </sheetViews>
  <sheetFormatPr defaultRowHeight="13.5" x14ac:dyDescent="0.25"/>
  <cols>
    <col min="1" max="16384" width="9.140625" style="69"/>
  </cols>
  <sheetData/>
  <pageMargins left="0.7" right="0.7" top="0.75" bottom="0.75" header="0.3" footer="0.3"/>
  <pageSetup paperSize="9" scale="5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52</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237.713941563764</v>
      </c>
      <c r="E11" s="31">
        <v>7.3016470763168501E-2</v>
      </c>
      <c r="F11" s="32">
        <v>0.406721439214766</v>
      </c>
      <c r="G11" s="32">
        <v>0.51616392996590899</v>
      </c>
      <c r="H11" s="32">
        <v>0.54719803108764797</v>
      </c>
      <c r="I11" s="32">
        <v>0.57629293297164796</v>
      </c>
      <c r="J11" s="32">
        <v>0.61872034148530797</v>
      </c>
      <c r="K11" s="32">
        <v>0.62437282225694302</v>
      </c>
      <c r="L11" s="32">
        <v>0.638907856848136</v>
      </c>
      <c r="M11" s="32">
        <v>0.64786411573973302</v>
      </c>
      <c r="N11" s="32">
        <v>0.64664152188110702</v>
      </c>
      <c r="O11" s="32">
        <v>0.64685450129937805</v>
      </c>
      <c r="P11" s="33">
        <v>0.64302774065768098</v>
      </c>
      <c r="Q11" s="33">
        <v>0.65076408549195397</v>
      </c>
      <c r="R11" s="33">
        <v>0.64227819797276897</v>
      </c>
      <c r="S11" s="33">
        <v>0.64140671032205598</v>
      </c>
      <c r="T11" s="34">
        <v>0.64263424398573699</v>
      </c>
      <c r="U11" s="35"/>
      <c r="V11" s="35"/>
      <c r="X11" s="26"/>
    </row>
    <row r="12" spans="1:40" ht="16.399999999999999" customHeight="1" x14ac:dyDescent="0.25">
      <c r="A12" s="28">
        <v>2011</v>
      </c>
      <c r="C12" s="36">
        <v>208.288589183234</v>
      </c>
      <c r="E12" s="37">
        <v>9.7532272362769207E-2</v>
      </c>
      <c r="F12" s="35">
        <v>0.46517817746350998</v>
      </c>
      <c r="G12" s="35">
        <v>0.56696004827983004</v>
      </c>
      <c r="H12" s="35">
        <v>0.58710818868272896</v>
      </c>
      <c r="I12" s="35">
        <v>0.62538608483773195</v>
      </c>
      <c r="J12" s="35">
        <v>0.630505038357286</v>
      </c>
      <c r="K12" s="35">
        <v>0.63015484139191702</v>
      </c>
      <c r="L12" s="35">
        <v>0.63248219051513499</v>
      </c>
      <c r="M12" s="35">
        <v>0.64036584242712402</v>
      </c>
      <c r="N12" s="35">
        <v>0.64470318462418097</v>
      </c>
      <c r="O12" s="35">
        <v>0.65047574066613001</v>
      </c>
      <c r="P12" s="35">
        <v>0.65364234907524699</v>
      </c>
      <c r="Q12" s="35">
        <v>0.66006208418506096</v>
      </c>
      <c r="R12" s="35">
        <v>0.67300582849291002</v>
      </c>
      <c r="S12" s="38">
        <v>0.68567096960201002</v>
      </c>
      <c r="T12" s="35"/>
      <c r="U12" s="35"/>
      <c r="V12" s="35"/>
      <c r="X12" s="26"/>
    </row>
    <row r="13" spans="1:40" ht="16.399999999999999" customHeight="1" x14ac:dyDescent="0.25">
      <c r="A13" s="28">
        <v>2012</v>
      </c>
      <c r="C13" s="39">
        <v>600.37505859769999</v>
      </c>
      <c r="E13" s="40">
        <v>0.17991771496140899</v>
      </c>
      <c r="F13" s="41">
        <v>0.554418830207837</v>
      </c>
      <c r="G13" s="41">
        <v>0.69839091379488105</v>
      </c>
      <c r="H13" s="41">
        <v>0.73657005708571599</v>
      </c>
      <c r="I13" s="41">
        <v>0.76076747670151701</v>
      </c>
      <c r="J13" s="41">
        <v>0.76523520135387402</v>
      </c>
      <c r="K13" s="41">
        <v>0.77104648320088498</v>
      </c>
      <c r="L13" s="41">
        <v>0.76941405220812598</v>
      </c>
      <c r="M13" s="41">
        <v>0.76961623324614203</v>
      </c>
      <c r="N13" s="41">
        <v>0.77623641945747801</v>
      </c>
      <c r="O13" s="41">
        <v>0.77892297572068703</v>
      </c>
      <c r="P13" s="41">
        <v>0.77937424236187303</v>
      </c>
      <c r="Q13" s="41">
        <v>0.783458571953912</v>
      </c>
      <c r="R13" s="42">
        <v>0.78645502618083796</v>
      </c>
      <c r="S13" s="35"/>
      <c r="T13" s="35"/>
      <c r="U13" s="35"/>
      <c r="V13" s="35"/>
      <c r="X13" s="26"/>
    </row>
    <row r="14" spans="1:40" ht="16.399999999999999" customHeight="1" x14ac:dyDescent="0.25">
      <c r="A14" s="28">
        <v>2013</v>
      </c>
      <c r="C14" s="36">
        <v>285.52662280839297</v>
      </c>
      <c r="E14" s="37">
        <v>8.3612220958095396E-2</v>
      </c>
      <c r="F14" s="35">
        <v>0.41137904375104001</v>
      </c>
      <c r="G14" s="35">
        <v>0.56533402730669302</v>
      </c>
      <c r="H14" s="35">
        <v>0.63580603889750498</v>
      </c>
      <c r="I14" s="35">
        <v>0.66101649379527305</v>
      </c>
      <c r="J14" s="35">
        <v>0.67276800986762098</v>
      </c>
      <c r="K14" s="35">
        <v>0.67737428576631598</v>
      </c>
      <c r="L14" s="35">
        <v>0.676456825895974</v>
      </c>
      <c r="M14" s="35">
        <v>0.67437815242485999</v>
      </c>
      <c r="N14" s="35">
        <v>0.68893482975425702</v>
      </c>
      <c r="O14" s="35">
        <v>0.70388525383590805</v>
      </c>
      <c r="P14" s="35">
        <v>0.70578784227115998</v>
      </c>
      <c r="Q14" s="38">
        <v>0.72030503763700404</v>
      </c>
      <c r="R14" s="35"/>
      <c r="S14" s="35"/>
      <c r="T14" s="35"/>
      <c r="U14" s="35"/>
      <c r="V14" s="35"/>
      <c r="X14" s="26"/>
    </row>
    <row r="15" spans="1:40" ht="16.399999999999999" customHeight="1" x14ac:dyDescent="0.25">
      <c r="A15" s="28">
        <v>2014</v>
      </c>
      <c r="C15" s="39">
        <v>506.08941638050999</v>
      </c>
      <c r="E15" s="40">
        <v>7.4731725276668298E-2</v>
      </c>
      <c r="F15" s="41">
        <v>0.390349867919771</v>
      </c>
      <c r="G15" s="41">
        <v>0.58771840849967805</v>
      </c>
      <c r="H15" s="41">
        <v>0.68886957153719797</v>
      </c>
      <c r="I15" s="41">
        <v>0.71075236116908602</v>
      </c>
      <c r="J15" s="41">
        <v>0.72773438129021095</v>
      </c>
      <c r="K15" s="41">
        <v>0.72827865431290995</v>
      </c>
      <c r="L15" s="41">
        <v>0.734207376368469</v>
      </c>
      <c r="M15" s="41">
        <v>0.73281638147211603</v>
      </c>
      <c r="N15" s="41">
        <v>0.73500274386437403</v>
      </c>
      <c r="O15" s="41">
        <v>0.73574385074682902</v>
      </c>
      <c r="P15" s="43">
        <v>0.73845592345842004</v>
      </c>
      <c r="Q15" s="35"/>
      <c r="R15" s="35"/>
      <c r="S15" s="35"/>
      <c r="T15" s="35"/>
      <c r="U15" s="35"/>
      <c r="V15" s="35"/>
      <c r="X15" s="26"/>
    </row>
    <row r="16" spans="1:40" ht="16.399999999999999" customHeight="1" x14ac:dyDescent="0.25">
      <c r="A16" s="28">
        <v>2015</v>
      </c>
      <c r="C16" s="36">
        <v>349.65788549322002</v>
      </c>
      <c r="E16" s="37">
        <v>8.4863369149572904E-2</v>
      </c>
      <c r="F16" s="35">
        <v>0.44279656037450199</v>
      </c>
      <c r="G16" s="35">
        <v>0.59915698303736797</v>
      </c>
      <c r="H16" s="35">
        <v>0.647900541764172</v>
      </c>
      <c r="I16" s="35">
        <v>0.66067985714972699</v>
      </c>
      <c r="J16" s="35">
        <v>0.67860534843561904</v>
      </c>
      <c r="K16" s="35">
        <v>0.68911541426857403</v>
      </c>
      <c r="L16" s="35">
        <v>0.69693839655937795</v>
      </c>
      <c r="M16" s="35">
        <v>0.69706267558254897</v>
      </c>
      <c r="N16" s="35">
        <v>0.70378881675912197</v>
      </c>
      <c r="O16" s="38">
        <v>0.71204102286547299</v>
      </c>
      <c r="P16" s="35"/>
      <c r="Q16" s="35"/>
      <c r="R16" s="35"/>
      <c r="S16" s="35"/>
      <c r="T16" s="35"/>
      <c r="U16" s="35"/>
      <c r="V16" s="35"/>
      <c r="X16" s="26"/>
    </row>
    <row r="17" spans="1:24" ht="16.399999999999999" customHeight="1" x14ac:dyDescent="0.25">
      <c r="A17" s="28">
        <v>2016</v>
      </c>
      <c r="C17" s="39">
        <v>722.19618000773801</v>
      </c>
      <c r="E17" s="40">
        <v>6.0002288049387897E-2</v>
      </c>
      <c r="F17" s="41">
        <v>0.40239267792545003</v>
      </c>
      <c r="G17" s="41">
        <v>0.61725705724774105</v>
      </c>
      <c r="H17" s="41">
        <v>0.68421475287017997</v>
      </c>
      <c r="I17" s="41">
        <v>0.69865127908879998</v>
      </c>
      <c r="J17" s="41">
        <v>0.72424914044861499</v>
      </c>
      <c r="K17" s="41">
        <v>0.73708017632270895</v>
      </c>
      <c r="L17" s="41">
        <v>0.75309235060125501</v>
      </c>
      <c r="M17" s="41">
        <v>0.74233327242061398</v>
      </c>
      <c r="N17" s="43">
        <v>0.77077509193479599</v>
      </c>
      <c r="O17" s="35"/>
      <c r="P17" s="35"/>
      <c r="Q17" s="35"/>
      <c r="R17" s="35"/>
      <c r="S17" s="35"/>
      <c r="T17" s="35"/>
      <c r="U17" s="35"/>
      <c r="V17" s="35"/>
      <c r="X17" s="26"/>
    </row>
    <row r="18" spans="1:24" ht="16.399999999999999" customHeight="1" x14ac:dyDescent="0.25">
      <c r="A18" s="28">
        <v>2017</v>
      </c>
      <c r="C18" s="36">
        <v>756.56581390052895</v>
      </c>
      <c r="E18" s="37">
        <v>7.27358851751366E-2</v>
      </c>
      <c r="F18" s="35">
        <v>0.41071586834031898</v>
      </c>
      <c r="G18" s="35">
        <v>0.616766524084713</v>
      </c>
      <c r="H18" s="35">
        <v>0.68467374604017095</v>
      </c>
      <c r="I18" s="35">
        <v>0.71486381195841298</v>
      </c>
      <c r="J18" s="35">
        <v>0.79370564018079504</v>
      </c>
      <c r="K18" s="35">
        <v>0.74662213428885205</v>
      </c>
      <c r="L18" s="35">
        <v>0.756031745567467</v>
      </c>
      <c r="M18" s="38">
        <v>0.77768842352171497</v>
      </c>
      <c r="N18" s="35"/>
      <c r="O18" s="35"/>
      <c r="P18" s="35"/>
      <c r="Q18" s="35"/>
      <c r="R18" s="35"/>
      <c r="S18" s="35"/>
      <c r="T18" s="35"/>
      <c r="U18" s="35"/>
      <c r="V18" s="35"/>
      <c r="X18" s="26"/>
    </row>
    <row r="19" spans="1:24" ht="16.399999999999999" customHeight="1" x14ac:dyDescent="0.25">
      <c r="A19" s="28">
        <v>2018</v>
      </c>
      <c r="C19" s="39">
        <v>280.64145804697699</v>
      </c>
      <c r="E19" s="40">
        <v>6.5518854699638696E-2</v>
      </c>
      <c r="F19" s="41">
        <v>0.491627567754712</v>
      </c>
      <c r="G19" s="41">
        <v>0.68106569394332905</v>
      </c>
      <c r="H19" s="41">
        <v>0.75896228341583605</v>
      </c>
      <c r="I19" s="41">
        <v>0.78472207774518299</v>
      </c>
      <c r="J19" s="41">
        <v>0.80844628750750702</v>
      </c>
      <c r="K19" s="41">
        <v>0.81540251805042896</v>
      </c>
      <c r="L19" s="43">
        <v>0.82562077940537504</v>
      </c>
      <c r="M19" s="35"/>
      <c r="N19" s="35"/>
      <c r="O19" s="35"/>
      <c r="P19" s="35"/>
      <c r="Q19" s="35"/>
      <c r="R19" s="35"/>
      <c r="S19" s="35"/>
      <c r="T19" s="35"/>
      <c r="U19" s="35"/>
      <c r="V19" s="35"/>
      <c r="X19" s="26"/>
    </row>
    <row r="20" spans="1:24" ht="16.399999999999999" customHeight="1" x14ac:dyDescent="0.25">
      <c r="A20" s="28">
        <v>2019</v>
      </c>
      <c r="C20" s="36">
        <v>932.22753847414504</v>
      </c>
      <c r="E20" s="37">
        <v>0.241764478067616</v>
      </c>
      <c r="F20" s="35">
        <v>0.571120671752127</v>
      </c>
      <c r="G20" s="35">
        <v>0.69581124456852095</v>
      </c>
      <c r="H20" s="35">
        <v>0.74481889985439498</v>
      </c>
      <c r="I20" s="35">
        <v>0.77699834632801501</v>
      </c>
      <c r="J20" s="35">
        <v>0.79797054516078103</v>
      </c>
      <c r="K20" s="44">
        <v>0.82054554046325701</v>
      </c>
      <c r="L20" s="35"/>
      <c r="M20" s="35"/>
      <c r="N20" s="35"/>
      <c r="O20" s="35"/>
      <c r="P20" s="35"/>
      <c r="Q20" s="35"/>
      <c r="R20" s="35"/>
      <c r="S20" s="35"/>
      <c r="T20" s="35"/>
      <c r="U20" s="35"/>
      <c r="V20" s="35"/>
      <c r="X20" s="26"/>
    </row>
    <row r="21" spans="1:24" ht="16.399999999999999" customHeight="1" x14ac:dyDescent="0.25">
      <c r="A21" s="28">
        <v>2020</v>
      </c>
      <c r="C21" s="39">
        <v>762.58795253206301</v>
      </c>
      <c r="E21" s="40">
        <v>0.23307689405652901</v>
      </c>
      <c r="F21" s="41">
        <v>0.59224588864546901</v>
      </c>
      <c r="G21" s="41">
        <v>0.6918528190537</v>
      </c>
      <c r="H21" s="41">
        <v>0.753638072760205</v>
      </c>
      <c r="I21" s="41">
        <v>0.78945878201227204</v>
      </c>
      <c r="J21" s="43">
        <v>0.79954966519463799</v>
      </c>
      <c r="K21" s="35"/>
      <c r="L21" s="35"/>
      <c r="M21" s="35"/>
      <c r="N21" s="35"/>
      <c r="O21" s="35"/>
      <c r="P21" s="35"/>
      <c r="R21" s="35"/>
      <c r="S21" s="35"/>
      <c r="T21" s="35"/>
      <c r="U21" s="35"/>
      <c r="V21" s="35"/>
      <c r="X21" s="26"/>
    </row>
    <row r="22" spans="1:24" ht="16.399999999999999" customHeight="1" x14ac:dyDescent="0.25">
      <c r="A22" s="28">
        <v>2021</v>
      </c>
      <c r="C22" s="45">
        <v>1007.56910803048</v>
      </c>
      <c r="E22" s="37">
        <v>0.17475281910548601</v>
      </c>
      <c r="F22" s="35">
        <v>0.49237116021298999</v>
      </c>
      <c r="G22" s="35">
        <v>0.66048490101073098</v>
      </c>
      <c r="H22" s="35">
        <v>0.76875725801948103</v>
      </c>
      <c r="I22" s="38">
        <v>0.80122006071347296</v>
      </c>
      <c r="J22" s="35"/>
      <c r="K22" s="35"/>
      <c r="L22" s="35"/>
      <c r="M22" s="35"/>
      <c r="N22" s="35"/>
      <c r="O22" s="35"/>
      <c r="P22" s="35"/>
      <c r="R22" s="35"/>
      <c r="S22" s="35"/>
      <c r="T22" s="35"/>
      <c r="U22" s="35"/>
      <c r="V22" s="35"/>
      <c r="X22" s="26"/>
    </row>
    <row r="23" spans="1:24" ht="16.399999999999999" customHeight="1" x14ac:dyDescent="0.25">
      <c r="A23" s="28">
        <v>2022</v>
      </c>
      <c r="C23" s="39">
        <v>866.23078002149805</v>
      </c>
      <c r="E23" s="41">
        <v>0.29700133786254601</v>
      </c>
      <c r="F23" s="41">
        <v>0.63070357511867703</v>
      </c>
      <c r="G23" s="41">
        <v>0.77629343327149003</v>
      </c>
      <c r="H23" s="43">
        <v>0.83989415745644902</v>
      </c>
      <c r="I23" s="35"/>
      <c r="J23" s="35"/>
      <c r="K23" s="35"/>
      <c r="L23" s="35"/>
      <c r="M23" s="35"/>
      <c r="N23" s="35"/>
      <c r="O23" s="35"/>
      <c r="P23" s="35"/>
      <c r="R23" s="35"/>
      <c r="S23" s="35"/>
      <c r="T23" s="35"/>
      <c r="U23" s="35"/>
      <c r="V23" s="35"/>
    </row>
    <row r="24" spans="1:24" ht="16.399999999999999" customHeight="1" x14ac:dyDescent="0.25">
      <c r="A24" s="28">
        <v>2023</v>
      </c>
      <c r="C24" s="36">
        <v>802.58110721128605</v>
      </c>
      <c r="E24" s="37">
        <v>0.28011247999102001</v>
      </c>
      <c r="F24" s="35">
        <v>0.60153771492528596</v>
      </c>
      <c r="G24" s="38">
        <v>0.73395289331410596</v>
      </c>
      <c r="H24" s="35"/>
      <c r="I24" s="35"/>
      <c r="J24" s="35"/>
      <c r="K24" s="35"/>
      <c r="L24" s="35"/>
      <c r="M24" s="35"/>
      <c r="N24" s="35"/>
      <c r="O24" s="35"/>
      <c r="P24" s="35"/>
      <c r="R24" s="35"/>
      <c r="S24" s="35"/>
      <c r="T24" s="35"/>
      <c r="U24" s="35"/>
      <c r="V24" s="35"/>
    </row>
    <row r="25" spans="1:24" ht="16.399999999999999" customHeight="1" x14ac:dyDescent="0.25">
      <c r="A25" s="28">
        <v>2024</v>
      </c>
      <c r="C25" s="39">
        <v>855.43700994398603</v>
      </c>
      <c r="E25" s="46">
        <v>0.25231148145005999</v>
      </c>
      <c r="F25" s="43">
        <v>0.59804533786083902</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784.91987865492399</v>
      </c>
      <c r="D26" s="23"/>
      <c r="E26" s="60">
        <v>0.28419584070596898</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237.713941563764</v>
      </c>
      <c r="D30" s="23"/>
      <c r="E30" s="31">
        <v>1.50074861827216E-2</v>
      </c>
      <c r="F30" s="32">
        <v>0.18499760551841299</v>
      </c>
      <c r="G30" s="32">
        <v>0.346554148859401</v>
      </c>
      <c r="H30" s="32">
        <v>0.41081127181864302</v>
      </c>
      <c r="I30" s="32">
        <v>0.450169090573177</v>
      </c>
      <c r="J30" s="32">
        <v>0.47482123662217202</v>
      </c>
      <c r="K30" s="32">
        <v>0.49413190510336302</v>
      </c>
      <c r="L30" s="32">
        <v>0.54876617802809302</v>
      </c>
      <c r="M30" s="32">
        <v>0.557316199692657</v>
      </c>
      <c r="N30" s="32">
        <v>0.57086661506306202</v>
      </c>
      <c r="O30" s="32">
        <v>0.57494018010249104</v>
      </c>
      <c r="P30" s="32">
        <v>0.57841963356272397</v>
      </c>
      <c r="Q30" s="32">
        <v>0.59610650353813399</v>
      </c>
      <c r="R30" s="32">
        <v>0.60428570227848</v>
      </c>
      <c r="S30" s="52">
        <v>0.608396119272126</v>
      </c>
      <c r="T30" s="53">
        <v>0.61058958620200299</v>
      </c>
    </row>
    <row r="31" spans="1:24" ht="19.399999999999999" customHeight="1" x14ac:dyDescent="0.25">
      <c r="A31" s="28">
        <v>2011</v>
      </c>
      <c r="B31" s="51"/>
      <c r="C31" s="36">
        <v>208.288589183234</v>
      </c>
      <c r="D31" s="23"/>
      <c r="E31" s="37">
        <v>2.16173752388805E-2</v>
      </c>
      <c r="F31" s="35">
        <v>0.19034698279715101</v>
      </c>
      <c r="G31" s="35">
        <v>0.32437336585660198</v>
      </c>
      <c r="H31" s="35">
        <v>0.397806125017379</v>
      </c>
      <c r="I31" s="35">
        <v>0.45071748366354802</v>
      </c>
      <c r="J31" s="35">
        <v>0.47440593916579399</v>
      </c>
      <c r="K31" s="35">
        <v>0.505706593043176</v>
      </c>
      <c r="L31" s="35">
        <v>0.51608021967643203</v>
      </c>
      <c r="M31" s="35">
        <v>0.52832856695088504</v>
      </c>
      <c r="N31" s="35">
        <v>0.53443592828383502</v>
      </c>
      <c r="O31" s="35">
        <v>0.55117230943820805</v>
      </c>
      <c r="P31" s="35">
        <v>0.557027034289162</v>
      </c>
      <c r="Q31" s="35">
        <v>0.56998192201213704</v>
      </c>
      <c r="R31" s="35">
        <v>0.57318818553874895</v>
      </c>
      <c r="S31" s="38">
        <v>0.58321697341147005</v>
      </c>
    </row>
    <row r="32" spans="1:24" ht="16.399999999999999" customHeight="1" x14ac:dyDescent="0.25">
      <c r="A32" s="28">
        <v>2012</v>
      </c>
      <c r="C32" s="39">
        <v>600.37505859769999</v>
      </c>
      <c r="D32" s="23"/>
      <c r="E32" s="40">
        <v>0.15115890835603901</v>
      </c>
      <c r="F32" s="41">
        <v>0.43257713733712599</v>
      </c>
      <c r="G32" s="41">
        <v>0.58154247893299904</v>
      </c>
      <c r="H32" s="41">
        <v>0.64127208518717904</v>
      </c>
      <c r="I32" s="41">
        <v>0.67536490958610695</v>
      </c>
      <c r="J32" s="41">
        <v>0.69978463301016003</v>
      </c>
      <c r="K32" s="41">
        <v>0.71132660758840505</v>
      </c>
      <c r="L32" s="41">
        <v>0.72108446379597502</v>
      </c>
      <c r="M32" s="41">
        <v>0.72884100385697703</v>
      </c>
      <c r="N32" s="41">
        <v>0.73412569051238596</v>
      </c>
      <c r="O32" s="41">
        <v>0.73745912453864704</v>
      </c>
      <c r="P32" s="41">
        <v>0.74456859524157104</v>
      </c>
      <c r="Q32" s="41">
        <v>0.75005823091151003</v>
      </c>
      <c r="R32" s="42">
        <v>0.75450552312886299</v>
      </c>
    </row>
    <row r="33" spans="1:17" ht="16.399999999999999" customHeight="1" x14ac:dyDescent="0.25">
      <c r="A33" s="28">
        <v>2013</v>
      </c>
      <c r="C33" s="36">
        <v>285.52662280839297</v>
      </c>
      <c r="D33" s="23"/>
      <c r="E33" s="37">
        <v>1.6866019294360698E-2</v>
      </c>
      <c r="F33" s="35">
        <v>0.16748999317258101</v>
      </c>
      <c r="G33" s="35">
        <v>0.33640510496784898</v>
      </c>
      <c r="H33" s="35">
        <v>0.42506874511485698</v>
      </c>
      <c r="I33" s="35">
        <v>0.48342745888958899</v>
      </c>
      <c r="J33" s="35">
        <v>0.51509206264833396</v>
      </c>
      <c r="K33" s="35">
        <v>0.54267959230968899</v>
      </c>
      <c r="L33" s="35">
        <v>0.56030900173959997</v>
      </c>
      <c r="M33" s="35">
        <v>0.57698689260154401</v>
      </c>
      <c r="N33" s="35">
        <v>0.58671898922169796</v>
      </c>
      <c r="O33" s="35">
        <v>0.59784601336840804</v>
      </c>
      <c r="P33" s="35">
        <v>0.60862779840530201</v>
      </c>
      <c r="Q33" s="54">
        <v>0.64658868353547505</v>
      </c>
    </row>
    <row r="34" spans="1:17" ht="16.399999999999999" customHeight="1" x14ac:dyDescent="0.25">
      <c r="A34" s="28">
        <v>2014</v>
      </c>
      <c r="C34" s="39">
        <v>506.08941638050999</v>
      </c>
      <c r="D34" s="23"/>
      <c r="E34" s="40">
        <v>2.0928113365229501E-2</v>
      </c>
      <c r="F34" s="41">
        <v>0.18198143597267799</v>
      </c>
      <c r="G34" s="41">
        <v>0.34150776314796299</v>
      </c>
      <c r="H34" s="41">
        <v>0.46017626099417602</v>
      </c>
      <c r="I34" s="41">
        <v>0.53793629318010805</v>
      </c>
      <c r="J34" s="41">
        <v>0.59375520766626499</v>
      </c>
      <c r="K34" s="41">
        <v>0.62184799053568696</v>
      </c>
      <c r="L34" s="41">
        <v>0.64375865690278899</v>
      </c>
      <c r="M34" s="41">
        <v>0.65655300363218905</v>
      </c>
      <c r="N34" s="41">
        <v>0.66772846305011901</v>
      </c>
      <c r="O34" s="41">
        <v>0.67664884729152996</v>
      </c>
      <c r="P34" s="41">
        <v>0.68368731146247597</v>
      </c>
    </row>
    <row r="35" spans="1:17" ht="16.399999999999999" customHeight="1" x14ac:dyDescent="0.25">
      <c r="A35" s="28">
        <v>2015</v>
      </c>
      <c r="C35" s="36">
        <v>349.65788549322002</v>
      </c>
      <c r="D35" s="23"/>
      <c r="E35" s="37">
        <v>2.2504809609069198E-2</v>
      </c>
      <c r="F35" s="35">
        <v>0.20767469326105201</v>
      </c>
      <c r="G35" s="35">
        <v>0.37692208869264299</v>
      </c>
      <c r="H35" s="35">
        <v>0.474861174252586</v>
      </c>
      <c r="I35" s="35">
        <v>0.52721672739029302</v>
      </c>
      <c r="J35" s="35">
        <v>0.56619860046328496</v>
      </c>
      <c r="K35" s="35">
        <v>0.593847991176918</v>
      </c>
      <c r="L35" s="35">
        <v>0.61166397623158697</v>
      </c>
      <c r="M35" s="35">
        <v>0.62083082023082303</v>
      </c>
      <c r="N35" s="35">
        <v>0.62945147242222299</v>
      </c>
      <c r="O35" s="38">
        <v>0.64273196673912802</v>
      </c>
      <c r="P35" s="35"/>
    </row>
    <row r="36" spans="1:17" ht="16.399999999999999" customHeight="1" x14ac:dyDescent="0.25">
      <c r="A36" s="28">
        <v>2016</v>
      </c>
      <c r="C36" s="39">
        <v>722.19618000773801</v>
      </c>
      <c r="D36" s="23"/>
      <c r="E36" s="40">
        <v>1.7948093782500701E-2</v>
      </c>
      <c r="F36" s="41">
        <v>0.181477056105042</v>
      </c>
      <c r="G36" s="41">
        <v>0.373087271290237</v>
      </c>
      <c r="H36" s="41">
        <v>0.49265660394599198</v>
      </c>
      <c r="I36" s="41">
        <v>0.552678392104062</v>
      </c>
      <c r="J36" s="41">
        <v>0.58526923275196796</v>
      </c>
      <c r="K36" s="41">
        <v>0.61797403335467704</v>
      </c>
      <c r="L36" s="41">
        <v>0.64036017540781498</v>
      </c>
      <c r="M36" s="41">
        <v>0.65635426924253604</v>
      </c>
      <c r="N36" s="43">
        <v>0.66736950469415102</v>
      </c>
      <c r="O36" s="35"/>
      <c r="P36" s="35"/>
    </row>
    <row r="37" spans="1:17" ht="16.399999999999999" customHeight="1" x14ac:dyDescent="0.25">
      <c r="A37" s="28">
        <v>2017</v>
      </c>
      <c r="C37" s="36">
        <v>756.56581390052895</v>
      </c>
      <c r="D37" s="23"/>
      <c r="E37" s="37">
        <v>1.66615589295784E-2</v>
      </c>
      <c r="F37" s="35">
        <v>0.17755113696539301</v>
      </c>
      <c r="G37" s="35">
        <v>0.357773161626601</v>
      </c>
      <c r="H37" s="35">
        <v>0.47634983049844598</v>
      </c>
      <c r="I37" s="35">
        <v>0.55044617293958098</v>
      </c>
      <c r="J37" s="35">
        <v>0.60341512888895299</v>
      </c>
      <c r="K37" s="35">
        <v>0.63798748002419203</v>
      </c>
      <c r="L37" s="35">
        <v>0.66290669012743697</v>
      </c>
      <c r="M37" s="38">
        <v>0.67772993531734704</v>
      </c>
      <c r="N37" s="35"/>
      <c r="O37" s="35"/>
      <c r="P37" s="35"/>
    </row>
    <row r="38" spans="1:17" ht="16.399999999999999" customHeight="1" x14ac:dyDescent="0.25">
      <c r="A38" s="28">
        <v>2018</v>
      </c>
      <c r="C38" s="39">
        <v>280.64145804697699</v>
      </c>
      <c r="D38" s="23"/>
      <c r="E38" s="40">
        <v>1.76552126254561E-2</v>
      </c>
      <c r="F38" s="41">
        <v>0.279825649166144</v>
      </c>
      <c r="G38" s="41">
        <v>0.45635833480302901</v>
      </c>
      <c r="H38" s="41">
        <v>0.56158320082309199</v>
      </c>
      <c r="I38" s="41">
        <v>0.63206336101375804</v>
      </c>
      <c r="J38" s="41">
        <v>0.67940993361983104</v>
      </c>
      <c r="K38" s="41">
        <v>0.71329809707228398</v>
      </c>
      <c r="L38" s="43">
        <v>0.73844941728900404</v>
      </c>
      <c r="M38" s="35"/>
      <c r="N38" s="35"/>
      <c r="O38" s="35"/>
      <c r="P38" s="35"/>
    </row>
    <row r="39" spans="1:17" ht="16.399999999999999" customHeight="1" x14ac:dyDescent="0.25">
      <c r="A39" s="28">
        <v>2019</v>
      </c>
      <c r="C39" s="36">
        <v>932.22753847414504</v>
      </c>
      <c r="D39" s="23"/>
      <c r="E39" s="37">
        <v>6.9769981116289903E-2</v>
      </c>
      <c r="F39" s="35">
        <v>0.32845391705257798</v>
      </c>
      <c r="G39" s="35">
        <v>0.49761164807756197</v>
      </c>
      <c r="H39" s="55">
        <v>0.59566134387706104</v>
      </c>
      <c r="I39" s="35">
        <v>0.66185950865305299</v>
      </c>
      <c r="J39" s="35">
        <v>0.70385469424902303</v>
      </c>
      <c r="K39" s="38">
        <v>0.77225683833460401</v>
      </c>
      <c r="L39" s="35"/>
      <c r="M39" s="35"/>
      <c r="N39" s="35"/>
      <c r="O39" s="35"/>
      <c r="P39" s="35"/>
    </row>
    <row r="40" spans="1:17" ht="15.65" customHeight="1" x14ac:dyDescent="0.25">
      <c r="A40" s="28">
        <v>2020</v>
      </c>
      <c r="C40" s="39">
        <v>762.58795253206301</v>
      </c>
      <c r="D40" s="23"/>
      <c r="E40" s="40">
        <v>7.3874675532282497E-2</v>
      </c>
      <c r="F40" s="41">
        <v>0.365721771306731</v>
      </c>
      <c r="G40" s="41">
        <v>0.52220886638407205</v>
      </c>
      <c r="H40" s="41">
        <v>0.62374033573156895</v>
      </c>
      <c r="I40" s="41">
        <v>0.69018999208409604</v>
      </c>
      <c r="J40" s="43">
        <v>0.729435505321401</v>
      </c>
      <c r="K40" s="35"/>
      <c r="L40" s="35"/>
      <c r="M40" s="35"/>
      <c r="N40" s="35"/>
      <c r="O40" s="35"/>
      <c r="P40" s="35"/>
    </row>
    <row r="41" spans="1:17" ht="18.649999999999999" customHeight="1" x14ac:dyDescent="0.25">
      <c r="A41" s="28">
        <v>2021</v>
      </c>
      <c r="B41" s="56"/>
      <c r="C41" s="36">
        <v>1007.56910803048</v>
      </c>
      <c r="D41" s="23"/>
      <c r="E41" s="57">
        <v>5.8634082235621998E-2</v>
      </c>
      <c r="F41" s="35">
        <v>0.27925390500617198</v>
      </c>
      <c r="G41" s="35">
        <v>0.440255283604359</v>
      </c>
      <c r="H41" s="35">
        <v>0.576614862881348</v>
      </c>
      <c r="I41" s="38">
        <v>0.66361497054405305</v>
      </c>
      <c r="J41" s="35"/>
      <c r="K41" s="35"/>
      <c r="L41" s="35"/>
      <c r="M41" s="35"/>
      <c r="N41" s="35"/>
      <c r="O41" s="35"/>
      <c r="P41" s="35"/>
    </row>
    <row r="42" spans="1:17" ht="18.649999999999999" customHeight="1" x14ac:dyDescent="0.25">
      <c r="A42" s="28">
        <v>2022</v>
      </c>
      <c r="B42" s="56"/>
      <c r="C42" s="39">
        <v>866.23078002149805</v>
      </c>
      <c r="D42" s="23"/>
      <c r="E42" s="41">
        <v>7.1695647133194207E-2</v>
      </c>
      <c r="F42" s="41">
        <v>0.36896116844864302</v>
      </c>
      <c r="G42" s="41">
        <v>0.55596257197201304</v>
      </c>
      <c r="H42" s="41">
        <v>0.67322787050420996</v>
      </c>
      <c r="I42" s="35"/>
      <c r="J42" s="35"/>
      <c r="K42" s="35"/>
      <c r="L42" s="35"/>
      <c r="M42" s="35"/>
      <c r="N42" s="35"/>
      <c r="O42" s="35"/>
      <c r="P42" s="35"/>
    </row>
    <row r="43" spans="1:17" ht="18.649999999999999" customHeight="1" x14ac:dyDescent="0.25">
      <c r="A43" s="28">
        <v>2023</v>
      </c>
      <c r="B43" s="56"/>
      <c r="C43" s="36">
        <v>802.58110721128605</v>
      </c>
      <c r="D43" s="23"/>
      <c r="E43" s="58">
        <v>8.2679625402758597E-2</v>
      </c>
      <c r="F43" s="35">
        <v>0.34370436123679698</v>
      </c>
      <c r="G43" s="38">
        <v>0.52544095049185402</v>
      </c>
      <c r="H43" s="35"/>
      <c r="I43" s="35"/>
      <c r="J43" s="35"/>
      <c r="K43" s="35"/>
      <c r="L43" s="35"/>
      <c r="M43" s="35"/>
      <c r="N43" s="35"/>
      <c r="O43" s="35"/>
      <c r="P43" s="35"/>
    </row>
    <row r="44" spans="1:17" ht="18.649999999999999" customHeight="1" x14ac:dyDescent="0.25">
      <c r="A44" s="28">
        <v>2024</v>
      </c>
      <c r="B44" s="56"/>
      <c r="C44" s="39">
        <v>855.43700994398603</v>
      </c>
      <c r="D44" s="23"/>
      <c r="E44" s="46">
        <v>7.8005702660621304E-2</v>
      </c>
      <c r="F44" s="43">
        <v>0.33793052862056</v>
      </c>
      <c r="G44" s="35"/>
      <c r="H44" s="35"/>
      <c r="I44" s="35"/>
      <c r="J44" s="35"/>
      <c r="K44" s="35"/>
      <c r="L44" s="35"/>
      <c r="M44" s="35"/>
      <c r="N44" s="35"/>
      <c r="O44" s="35"/>
      <c r="P44" s="35"/>
    </row>
    <row r="45" spans="1:17" ht="18.649999999999999" customHeight="1" x14ac:dyDescent="0.25">
      <c r="A45" s="28">
        <v>2025</v>
      </c>
      <c r="B45" s="56"/>
      <c r="C45" s="59">
        <v>784.91987865492399</v>
      </c>
      <c r="D45" s="23"/>
      <c r="E45" s="60">
        <v>8.9626329231132895E-2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0.67454330442750299</v>
      </c>
      <c r="E49" s="64">
        <v>0.61058958620200299</v>
      </c>
      <c r="F49" s="64">
        <v>3.2044657783733402E-2</v>
      </c>
      <c r="G49" s="64">
        <v>3.1909060441766599E-2</v>
      </c>
      <c r="H49" s="35"/>
      <c r="I49" s="35"/>
      <c r="J49" s="35"/>
      <c r="K49" s="35"/>
      <c r="L49" s="35"/>
      <c r="M49" s="35"/>
      <c r="N49" s="35"/>
    </row>
    <row r="50" spans="1:14" ht="16.399999999999999" customHeight="1" x14ac:dyDescent="0.25">
      <c r="A50" s="28">
        <v>2011</v>
      </c>
      <c r="C50" s="65">
        <v>0.74536862705768803</v>
      </c>
      <c r="E50" s="65">
        <v>0.58321697341147005</v>
      </c>
      <c r="F50" s="65">
        <v>0.10245399619054001</v>
      </c>
      <c r="G50" s="65">
        <v>5.9697657455677601E-2</v>
      </c>
      <c r="H50" s="35"/>
      <c r="I50" s="35"/>
      <c r="J50" s="35"/>
      <c r="K50" s="35"/>
      <c r="L50" s="35"/>
      <c r="M50" s="35"/>
      <c r="N50" s="35"/>
    </row>
    <row r="51" spans="1:14" ht="16.399999999999999" customHeight="1" x14ac:dyDescent="0.25">
      <c r="A51" s="28">
        <v>2012</v>
      </c>
      <c r="C51" s="66">
        <v>0.80364208139645499</v>
      </c>
      <c r="E51" s="66">
        <v>0.75450552312886299</v>
      </c>
      <c r="F51" s="66">
        <v>3.1949503051975199E-2</v>
      </c>
      <c r="G51" s="66">
        <v>1.7187055215616899E-2</v>
      </c>
      <c r="H51" s="35"/>
      <c r="I51" s="35"/>
      <c r="J51" s="35"/>
      <c r="K51" s="35"/>
      <c r="L51" s="35"/>
      <c r="M51" s="35"/>
      <c r="N51" s="35"/>
    </row>
    <row r="52" spans="1:14" ht="16.399999999999999" customHeight="1" x14ac:dyDescent="0.25">
      <c r="A52" s="28">
        <v>2013</v>
      </c>
      <c r="C52" s="65">
        <v>0.77124604777428896</v>
      </c>
      <c r="E52" s="65">
        <v>0.64658868353547405</v>
      </c>
      <c r="F52" s="65">
        <v>7.37163541015292E-2</v>
      </c>
      <c r="G52" s="65">
        <v>5.09410101372854E-2</v>
      </c>
      <c r="H52" s="35"/>
      <c r="I52" s="35"/>
      <c r="J52" s="35"/>
      <c r="K52" s="35"/>
      <c r="L52" s="35"/>
      <c r="M52" s="35"/>
      <c r="N52" s="35"/>
    </row>
    <row r="53" spans="1:14" ht="16.399999999999999" customHeight="1" x14ac:dyDescent="0.25">
      <c r="A53" s="28">
        <v>2014</v>
      </c>
      <c r="C53" s="66">
        <v>0.78660270961626699</v>
      </c>
      <c r="E53" s="66">
        <v>0.68368731146247597</v>
      </c>
      <c r="F53" s="66">
        <v>5.47686119959436E-2</v>
      </c>
      <c r="G53" s="66">
        <v>4.81467861578471E-2</v>
      </c>
      <c r="H53" s="35"/>
      <c r="I53" s="35"/>
      <c r="J53" s="35"/>
      <c r="K53" s="35"/>
      <c r="L53" s="35"/>
      <c r="M53" s="35"/>
      <c r="N53" s="35"/>
    </row>
    <row r="54" spans="1:14" ht="16.399999999999999" customHeight="1" x14ac:dyDescent="0.25">
      <c r="A54" s="28">
        <v>2015</v>
      </c>
      <c r="C54" s="65">
        <v>0.77153180870688598</v>
      </c>
      <c r="E54" s="65">
        <v>0.64273196673912802</v>
      </c>
      <c r="F54" s="65">
        <v>6.9309056126344998E-2</v>
      </c>
      <c r="G54" s="65">
        <v>5.9490785841412798E-2</v>
      </c>
      <c r="H54" s="35"/>
      <c r="I54" s="35"/>
      <c r="J54" s="35"/>
      <c r="K54" s="35"/>
      <c r="L54" s="35"/>
      <c r="M54" s="35"/>
      <c r="N54" s="35"/>
    </row>
    <row r="55" spans="1:14" ht="16.399999999999999" customHeight="1" x14ac:dyDescent="0.25">
      <c r="A55" s="28">
        <v>2016</v>
      </c>
      <c r="C55" s="66">
        <v>0.91353459078185395</v>
      </c>
      <c r="E55" s="66">
        <v>0.66736950469415102</v>
      </c>
      <c r="F55" s="66">
        <v>0.103405587240644</v>
      </c>
      <c r="G55" s="66">
        <v>0.14275949884705799</v>
      </c>
      <c r="H55" s="35"/>
      <c r="I55" s="35"/>
      <c r="J55" s="35"/>
      <c r="K55" s="35"/>
      <c r="L55" s="35"/>
      <c r="M55" s="35"/>
      <c r="N55" s="35"/>
    </row>
    <row r="56" spans="1:14" ht="16.399999999999999" customHeight="1" x14ac:dyDescent="0.25">
      <c r="A56" s="28">
        <v>2017</v>
      </c>
      <c r="C56" s="65">
        <v>0.89205891432992401</v>
      </c>
      <c r="E56" s="65">
        <v>0.67772993531734704</v>
      </c>
      <c r="F56" s="65">
        <v>9.9958488204367701E-2</v>
      </c>
      <c r="G56" s="65">
        <v>0.11437049080821</v>
      </c>
      <c r="H56" s="35"/>
      <c r="I56" s="35"/>
      <c r="J56" s="35"/>
      <c r="K56" s="35"/>
      <c r="L56" s="35"/>
      <c r="M56" s="35"/>
      <c r="N56" s="35"/>
    </row>
    <row r="57" spans="1:14" ht="16.399999999999999" customHeight="1" x14ac:dyDescent="0.25">
      <c r="A57" s="28">
        <v>2018</v>
      </c>
      <c r="C57" s="66">
        <v>0.89690291776600195</v>
      </c>
      <c r="E57" s="66">
        <v>0.73844941728900304</v>
      </c>
      <c r="F57" s="66">
        <v>8.7171362116371401E-2</v>
      </c>
      <c r="G57" s="66">
        <v>7.1282138360627106E-2</v>
      </c>
    </row>
    <row r="58" spans="1:14" ht="16.399999999999999" customHeight="1" x14ac:dyDescent="0.25">
      <c r="A58" s="28">
        <v>2019</v>
      </c>
      <c r="C58" s="65">
        <v>0.85652655556051704</v>
      </c>
      <c r="E58" s="65">
        <v>0.77225683833460401</v>
      </c>
      <c r="F58" s="65">
        <v>4.8288702128653001E-2</v>
      </c>
      <c r="G58" s="65">
        <v>3.5981015097260101E-2</v>
      </c>
    </row>
    <row r="59" spans="1:14" ht="15.65" customHeight="1" x14ac:dyDescent="0.25">
      <c r="A59" s="28">
        <v>2020</v>
      </c>
      <c r="C59" s="66">
        <v>0.87474555861957903</v>
      </c>
      <c r="E59" s="66">
        <v>0.729435505321401</v>
      </c>
      <c r="F59" s="66">
        <v>7.0114159873236506E-2</v>
      </c>
      <c r="G59" s="66">
        <v>7.5195893424941304E-2</v>
      </c>
    </row>
    <row r="60" spans="1:14" ht="18.649999999999999" customHeight="1" x14ac:dyDescent="0.25">
      <c r="A60" s="28">
        <v>2021</v>
      </c>
      <c r="C60" s="65">
        <v>0.91260405222594199</v>
      </c>
      <c r="E60" s="65">
        <v>0.66361497054405305</v>
      </c>
      <c r="F60" s="65">
        <v>0.13760509016941999</v>
      </c>
      <c r="G60" s="65">
        <v>0.111383991512469</v>
      </c>
    </row>
    <row r="61" spans="1:14" ht="18.649999999999999" customHeight="1" x14ac:dyDescent="0.25">
      <c r="A61" s="28">
        <v>2022</v>
      </c>
      <c r="C61" s="66">
        <v>1.0061543528913099</v>
      </c>
      <c r="E61" s="66">
        <v>0.67322787050420996</v>
      </c>
      <c r="F61" s="66">
        <v>0.16666628695223901</v>
      </c>
      <c r="G61" s="66">
        <v>0.16626019543486201</v>
      </c>
    </row>
    <row r="62" spans="1:14" ht="18.649999999999999" customHeight="1" x14ac:dyDescent="0.25">
      <c r="A62" s="28">
        <v>2023</v>
      </c>
      <c r="C62" s="65">
        <v>0.95668485265611902</v>
      </c>
      <c r="E62" s="65">
        <v>0.52544095049185402</v>
      </c>
      <c r="F62" s="65">
        <v>0.20851194282225199</v>
      </c>
      <c r="G62" s="65">
        <v>0.22273195934201301</v>
      </c>
    </row>
    <row r="63" spans="1:14" ht="18.649999999999999" customHeight="1" x14ac:dyDescent="0.25">
      <c r="A63" s="28">
        <v>2024</v>
      </c>
      <c r="C63" s="66">
        <v>0.95363178772451296</v>
      </c>
      <c r="E63" s="66">
        <v>0.33793052862056</v>
      </c>
      <c r="F63" s="66">
        <v>0.26011480924027902</v>
      </c>
      <c r="G63" s="66">
        <v>0.35558644986367399</v>
      </c>
    </row>
    <row r="64" spans="1:14" ht="18.649999999999999" customHeight="1" x14ac:dyDescent="0.25">
      <c r="A64" s="28">
        <v>2025</v>
      </c>
      <c r="C64" s="68">
        <v>1.01704312847599</v>
      </c>
      <c r="E64" s="68">
        <v>8.9626329231132895E-2</v>
      </c>
      <c r="F64" s="68">
        <v>0.194569511474836</v>
      </c>
      <c r="G64" s="68">
        <v>0.73284728777002095</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56</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96.193536876316102</v>
      </c>
      <c r="E11" s="31">
        <v>0.175049220631639</v>
      </c>
      <c r="F11" s="32">
        <v>0.72983082813836397</v>
      </c>
      <c r="G11" s="32">
        <v>0.777092690812626</v>
      </c>
      <c r="H11" s="32">
        <v>0.77597820231910197</v>
      </c>
      <c r="I11" s="32">
        <v>0.77494672553571298</v>
      </c>
      <c r="J11" s="32">
        <v>0.77608009648287102</v>
      </c>
      <c r="K11" s="32">
        <v>0.77608704996458799</v>
      </c>
      <c r="L11" s="32">
        <v>0.77639796097764802</v>
      </c>
      <c r="M11" s="32">
        <v>0.77638513256900399</v>
      </c>
      <c r="N11" s="32">
        <v>0.77618903882286905</v>
      </c>
      <c r="O11" s="32">
        <v>0.77607809260603799</v>
      </c>
      <c r="P11" s="33">
        <v>0.77607699876955605</v>
      </c>
      <c r="Q11" s="33">
        <v>0.77694591795804002</v>
      </c>
      <c r="R11" s="33">
        <v>0.77694581400095197</v>
      </c>
      <c r="S11" s="33">
        <v>0.77645927861074004</v>
      </c>
      <c r="T11" s="34">
        <v>0.77651122804686901</v>
      </c>
      <c r="U11" s="35"/>
      <c r="V11" s="35"/>
      <c r="X11" s="26"/>
    </row>
    <row r="12" spans="1:40" ht="16.399999999999999" customHeight="1" x14ac:dyDescent="0.25">
      <c r="A12" s="28">
        <v>2011</v>
      </c>
      <c r="C12" s="36">
        <v>125.55502950780399</v>
      </c>
      <c r="E12" s="37">
        <v>0.27905433663111201</v>
      </c>
      <c r="F12" s="35">
        <v>0.74408456289035296</v>
      </c>
      <c r="G12" s="35">
        <v>0.81895275078254504</v>
      </c>
      <c r="H12" s="35">
        <v>0.82306771919141997</v>
      </c>
      <c r="I12" s="35">
        <v>0.82307364931390803</v>
      </c>
      <c r="J12" s="35">
        <v>0.82275453171139501</v>
      </c>
      <c r="K12" s="35">
        <v>0.82271976329138696</v>
      </c>
      <c r="L12" s="35">
        <v>0.82272030193966195</v>
      </c>
      <c r="M12" s="35">
        <v>0.822854958809771</v>
      </c>
      <c r="N12" s="35">
        <v>0.822719734539054</v>
      </c>
      <c r="O12" s="35">
        <v>0.82271987965470705</v>
      </c>
      <c r="P12" s="35">
        <v>0.82271992162833396</v>
      </c>
      <c r="Q12" s="35">
        <v>0.82272003377039704</v>
      </c>
      <c r="R12" s="35">
        <v>0.82272005806253401</v>
      </c>
      <c r="S12" s="38">
        <v>0.82272004364654405</v>
      </c>
      <c r="T12" s="35"/>
      <c r="U12" s="35"/>
      <c r="V12" s="35"/>
      <c r="X12" s="26"/>
    </row>
    <row r="13" spans="1:40" ht="16.399999999999999" customHeight="1" x14ac:dyDescent="0.25">
      <c r="A13" s="28">
        <v>2012</v>
      </c>
      <c r="C13" s="39">
        <v>125.93422260776801</v>
      </c>
      <c r="E13" s="40">
        <v>0.225969760409229</v>
      </c>
      <c r="F13" s="41">
        <v>0.82320069525782602</v>
      </c>
      <c r="G13" s="41">
        <v>0.894030520501091</v>
      </c>
      <c r="H13" s="41">
        <v>0.89845797241477499</v>
      </c>
      <c r="I13" s="41">
        <v>0.89839152322877802</v>
      </c>
      <c r="J13" s="41">
        <v>0.89958660580338201</v>
      </c>
      <c r="K13" s="41">
        <v>0.89958836469080805</v>
      </c>
      <c r="L13" s="41">
        <v>0.89962986916222798</v>
      </c>
      <c r="M13" s="41">
        <v>0.89955965528694604</v>
      </c>
      <c r="N13" s="41">
        <v>0.89838784720377196</v>
      </c>
      <c r="O13" s="41">
        <v>0.897072938304737</v>
      </c>
      <c r="P13" s="41">
        <v>0.897072938304737</v>
      </c>
      <c r="Q13" s="41">
        <v>0.89707293822532996</v>
      </c>
      <c r="R13" s="42">
        <v>0.897072938304737</v>
      </c>
      <c r="S13" s="35"/>
      <c r="T13" s="35"/>
      <c r="U13" s="35"/>
      <c r="V13" s="35"/>
      <c r="X13" s="26"/>
    </row>
    <row r="14" spans="1:40" ht="16.399999999999999" customHeight="1" x14ac:dyDescent="0.25">
      <c r="A14" s="28">
        <v>2013</v>
      </c>
      <c r="C14" s="36">
        <v>162.73762585505801</v>
      </c>
      <c r="E14" s="37">
        <v>0.24811308065881399</v>
      </c>
      <c r="F14" s="35">
        <v>0.80139373647657697</v>
      </c>
      <c r="G14" s="35">
        <v>0.89766087364055702</v>
      </c>
      <c r="H14" s="35">
        <v>0.90896333609995095</v>
      </c>
      <c r="I14" s="35">
        <v>0.90790632141848704</v>
      </c>
      <c r="J14" s="35">
        <v>0.91842641442970996</v>
      </c>
      <c r="K14" s="35">
        <v>0.91812524076326596</v>
      </c>
      <c r="L14" s="35">
        <v>0.91855545587751597</v>
      </c>
      <c r="M14" s="35">
        <v>0.91855633459283803</v>
      </c>
      <c r="N14" s="35">
        <v>0.91682810113381097</v>
      </c>
      <c r="O14" s="35">
        <v>0.91682810180974605</v>
      </c>
      <c r="P14" s="35">
        <v>0.91682810027353101</v>
      </c>
      <c r="Q14" s="38">
        <v>0.91619356115292205</v>
      </c>
      <c r="R14" s="35"/>
      <c r="S14" s="35"/>
      <c r="T14" s="35"/>
      <c r="U14" s="35"/>
      <c r="V14" s="35"/>
      <c r="X14" s="26"/>
    </row>
    <row r="15" spans="1:40" ht="16.399999999999999" customHeight="1" x14ac:dyDescent="0.25">
      <c r="A15" s="28">
        <v>2014</v>
      </c>
      <c r="C15" s="39">
        <v>135.90367997681199</v>
      </c>
      <c r="E15" s="40">
        <v>0.23966107111697699</v>
      </c>
      <c r="F15" s="41">
        <v>0.73231928656337997</v>
      </c>
      <c r="G15" s="41">
        <v>0.85929661740756402</v>
      </c>
      <c r="H15" s="41">
        <v>0.85881816070308803</v>
      </c>
      <c r="I15" s="41">
        <v>0.85796717887493701</v>
      </c>
      <c r="J15" s="41">
        <v>0.85555211297640998</v>
      </c>
      <c r="K15" s="41">
        <v>0.85552086288957796</v>
      </c>
      <c r="L15" s="41">
        <v>0.85552085553142598</v>
      </c>
      <c r="M15" s="41">
        <v>0.85378243100870199</v>
      </c>
      <c r="N15" s="41">
        <v>0.85378243100870199</v>
      </c>
      <c r="O15" s="41">
        <v>0.85405937715178304</v>
      </c>
      <c r="P15" s="43">
        <v>0.85405937715178304</v>
      </c>
      <c r="Q15" s="35"/>
      <c r="R15" s="35"/>
      <c r="S15" s="35"/>
      <c r="T15" s="35"/>
      <c r="U15" s="35"/>
      <c r="V15" s="35"/>
      <c r="X15" s="26"/>
    </row>
    <row r="16" spans="1:40" ht="16.399999999999999" customHeight="1" x14ac:dyDescent="0.25">
      <c r="A16" s="28">
        <v>2015</v>
      </c>
      <c r="C16" s="36">
        <v>81.227420132875096</v>
      </c>
      <c r="E16" s="37">
        <v>0.18758522682456999</v>
      </c>
      <c r="F16" s="35">
        <v>0.80585633903436305</v>
      </c>
      <c r="G16" s="35">
        <v>0.88419532831341396</v>
      </c>
      <c r="H16" s="35">
        <v>0.90377958381222401</v>
      </c>
      <c r="I16" s="35">
        <v>0.97356738133494303</v>
      </c>
      <c r="J16" s="35">
        <v>0.96505135284337196</v>
      </c>
      <c r="K16" s="35">
        <v>0.96496584130959995</v>
      </c>
      <c r="L16" s="35">
        <v>0.96429186151312596</v>
      </c>
      <c r="M16" s="35">
        <v>0.96421546786504397</v>
      </c>
      <c r="N16" s="35">
        <v>0.96408634890517997</v>
      </c>
      <c r="O16" s="38">
        <v>0.96408634890517997</v>
      </c>
      <c r="P16" s="35"/>
      <c r="Q16" s="35"/>
      <c r="R16" s="35"/>
      <c r="S16" s="35"/>
      <c r="T16" s="35"/>
      <c r="U16" s="35"/>
      <c r="V16" s="35"/>
      <c r="X16" s="26"/>
    </row>
    <row r="17" spans="1:24" ht="16.399999999999999" customHeight="1" x14ac:dyDescent="0.25">
      <c r="A17" s="28">
        <v>2016</v>
      </c>
      <c r="C17" s="39">
        <v>299.93480560216398</v>
      </c>
      <c r="E17" s="40">
        <v>0.20666578071545</v>
      </c>
      <c r="F17" s="41">
        <v>0.71511238022378798</v>
      </c>
      <c r="G17" s="41">
        <v>0.76539901036554603</v>
      </c>
      <c r="H17" s="41">
        <v>0.76583578369640104</v>
      </c>
      <c r="I17" s="41">
        <v>0.767351603074234</v>
      </c>
      <c r="J17" s="41">
        <v>0.76721911630039297</v>
      </c>
      <c r="K17" s="41">
        <v>0.76720683830723801</v>
      </c>
      <c r="L17" s="41">
        <v>0.76720683830723801</v>
      </c>
      <c r="M17" s="41">
        <v>0.76574066855913003</v>
      </c>
      <c r="N17" s="43">
        <v>0.76574066855913003</v>
      </c>
      <c r="O17" s="35"/>
      <c r="P17" s="35"/>
      <c r="Q17" s="35"/>
      <c r="R17" s="35"/>
      <c r="S17" s="35"/>
      <c r="T17" s="35"/>
      <c r="U17" s="35"/>
      <c r="V17" s="35"/>
      <c r="X17" s="26"/>
    </row>
    <row r="18" spans="1:24" ht="16.399999999999999" customHeight="1" x14ac:dyDescent="0.25">
      <c r="A18" s="28">
        <v>2017</v>
      </c>
      <c r="C18" s="36">
        <v>312.77162265243197</v>
      </c>
      <c r="E18" s="37">
        <v>0.218384841365143</v>
      </c>
      <c r="F18" s="35">
        <v>0.711219728065832</v>
      </c>
      <c r="G18" s="35">
        <v>0.75984440840131795</v>
      </c>
      <c r="H18" s="35">
        <v>0.76167567778808098</v>
      </c>
      <c r="I18" s="35">
        <v>0.76143747301930198</v>
      </c>
      <c r="J18" s="35">
        <v>0.756191975430068</v>
      </c>
      <c r="K18" s="35">
        <v>0.75566694857946204</v>
      </c>
      <c r="L18" s="35">
        <v>0.75815591418125905</v>
      </c>
      <c r="M18" s="38">
        <v>0.757492255956003</v>
      </c>
      <c r="N18" s="35"/>
      <c r="O18" s="35"/>
      <c r="P18" s="35"/>
      <c r="Q18" s="35"/>
      <c r="R18" s="35"/>
      <c r="S18" s="35"/>
      <c r="T18" s="35"/>
      <c r="U18" s="35"/>
      <c r="V18" s="35"/>
      <c r="X18" s="26"/>
    </row>
    <row r="19" spans="1:24" ht="16.399999999999999" customHeight="1" x14ac:dyDescent="0.25">
      <c r="A19" s="28">
        <v>2018</v>
      </c>
      <c r="C19" s="39">
        <v>384.850649313953</v>
      </c>
      <c r="E19" s="40">
        <v>0.228435602687035</v>
      </c>
      <c r="F19" s="41">
        <v>0.65528091213220796</v>
      </c>
      <c r="G19" s="41">
        <v>0.68977044887815597</v>
      </c>
      <c r="H19" s="41">
        <v>0.69394800746942398</v>
      </c>
      <c r="I19" s="41">
        <v>0.68062003407459604</v>
      </c>
      <c r="J19" s="41">
        <v>0.67878574592916197</v>
      </c>
      <c r="K19" s="41">
        <v>0.68633044997713399</v>
      </c>
      <c r="L19" s="43">
        <v>0.68580862402073495</v>
      </c>
      <c r="M19" s="35"/>
      <c r="N19" s="35"/>
      <c r="O19" s="35"/>
      <c r="P19" s="35"/>
      <c r="Q19" s="35"/>
      <c r="R19" s="35"/>
      <c r="S19" s="35"/>
      <c r="T19" s="35"/>
      <c r="U19" s="35"/>
      <c r="V19" s="35"/>
      <c r="X19" s="26"/>
    </row>
    <row r="20" spans="1:24" ht="16.399999999999999" customHeight="1" x14ac:dyDescent="0.25">
      <c r="A20" s="28">
        <v>2019</v>
      </c>
      <c r="C20" s="36">
        <v>416.31903546119298</v>
      </c>
      <c r="E20" s="37">
        <v>0.222183561532834</v>
      </c>
      <c r="F20" s="35">
        <v>0.59996754306487898</v>
      </c>
      <c r="G20" s="35">
        <v>0.62604291437104598</v>
      </c>
      <c r="H20" s="35">
        <v>0.62320319329471097</v>
      </c>
      <c r="I20" s="35">
        <v>0.62608711649488302</v>
      </c>
      <c r="J20" s="35">
        <v>0.62628501329745101</v>
      </c>
      <c r="K20" s="44">
        <v>0.62583162217927901</v>
      </c>
      <c r="L20" s="35"/>
      <c r="M20" s="35"/>
      <c r="N20" s="35"/>
      <c r="O20" s="35"/>
      <c r="P20" s="35"/>
      <c r="Q20" s="35"/>
      <c r="R20" s="35"/>
      <c r="S20" s="35"/>
      <c r="T20" s="35"/>
      <c r="U20" s="35"/>
      <c r="V20" s="35"/>
      <c r="X20" s="26"/>
    </row>
    <row r="21" spans="1:24" ht="16.399999999999999" customHeight="1" x14ac:dyDescent="0.25">
      <c r="A21" s="28">
        <v>2020</v>
      </c>
      <c r="C21" s="39">
        <v>356.10615837126699</v>
      </c>
      <c r="E21" s="40">
        <v>0.28557228684816199</v>
      </c>
      <c r="F21" s="41">
        <v>0.75463146633590505</v>
      </c>
      <c r="G21" s="41">
        <v>0.77691172504707695</v>
      </c>
      <c r="H21" s="41">
        <v>0.77627500714954101</v>
      </c>
      <c r="I21" s="41">
        <v>0.77612517375045398</v>
      </c>
      <c r="J21" s="43">
        <v>0.77610053146389502</v>
      </c>
      <c r="K21" s="35"/>
      <c r="L21" s="35"/>
      <c r="M21" s="35"/>
      <c r="N21" s="35"/>
      <c r="O21" s="35"/>
      <c r="P21" s="35"/>
      <c r="R21" s="35"/>
      <c r="S21" s="35"/>
      <c r="T21" s="35"/>
      <c r="U21" s="35"/>
      <c r="V21" s="35"/>
      <c r="X21" s="26"/>
    </row>
    <row r="22" spans="1:24" ht="16.399999999999999" customHeight="1" x14ac:dyDescent="0.25">
      <c r="A22" s="28">
        <v>2021</v>
      </c>
      <c r="C22" s="45">
        <v>380.39912422444502</v>
      </c>
      <c r="E22" s="37">
        <v>0.28876157179370598</v>
      </c>
      <c r="F22" s="35">
        <v>0.75423608260127095</v>
      </c>
      <c r="G22" s="35">
        <v>0.78197723789839402</v>
      </c>
      <c r="H22" s="35">
        <v>0.82526722354615101</v>
      </c>
      <c r="I22" s="38">
        <v>0.82977522111114599</v>
      </c>
      <c r="J22" s="35"/>
      <c r="K22" s="35"/>
      <c r="L22" s="35"/>
      <c r="M22" s="35"/>
      <c r="N22" s="35"/>
      <c r="O22" s="35"/>
      <c r="P22" s="35"/>
      <c r="R22" s="35"/>
      <c r="S22" s="35"/>
      <c r="T22" s="35"/>
      <c r="U22" s="35"/>
      <c r="V22" s="35"/>
      <c r="X22" s="26"/>
    </row>
    <row r="23" spans="1:24" ht="16.399999999999999" customHeight="1" x14ac:dyDescent="0.25">
      <c r="A23" s="28">
        <v>2022</v>
      </c>
      <c r="C23" s="39">
        <v>409.90190498152901</v>
      </c>
      <c r="E23" s="41">
        <v>0.245263805262213</v>
      </c>
      <c r="F23" s="41">
        <v>0.78265136490267395</v>
      </c>
      <c r="G23" s="41">
        <v>0.819861786505099</v>
      </c>
      <c r="H23" s="43">
        <v>0.82039123264175395</v>
      </c>
      <c r="I23" s="35"/>
      <c r="J23" s="35"/>
      <c r="K23" s="35"/>
      <c r="L23" s="35"/>
      <c r="M23" s="35"/>
      <c r="N23" s="35"/>
      <c r="O23" s="35"/>
      <c r="P23" s="35"/>
      <c r="R23" s="35"/>
      <c r="S23" s="35"/>
      <c r="T23" s="35"/>
      <c r="U23" s="35"/>
      <c r="V23" s="35"/>
    </row>
    <row r="24" spans="1:24" ht="16.399999999999999" customHeight="1" x14ac:dyDescent="0.25">
      <c r="A24" s="28">
        <v>2023</v>
      </c>
      <c r="C24" s="36">
        <v>532.96347164689996</v>
      </c>
      <c r="E24" s="37">
        <v>0.24066842981497999</v>
      </c>
      <c r="F24" s="35">
        <v>0.84319294992459004</v>
      </c>
      <c r="G24" s="38">
        <v>0.88038324110674404</v>
      </c>
      <c r="H24" s="35"/>
      <c r="I24" s="35"/>
      <c r="J24" s="35"/>
      <c r="K24" s="35"/>
      <c r="L24" s="35"/>
      <c r="M24" s="35"/>
      <c r="N24" s="35"/>
      <c r="O24" s="35"/>
      <c r="P24" s="35"/>
      <c r="R24" s="35"/>
      <c r="S24" s="35"/>
      <c r="T24" s="35"/>
      <c r="U24" s="35"/>
      <c r="V24" s="35"/>
    </row>
    <row r="25" spans="1:24" ht="16.399999999999999" customHeight="1" x14ac:dyDescent="0.25">
      <c r="A25" s="28">
        <v>2024</v>
      </c>
      <c r="C25" s="39">
        <v>632.130821459</v>
      </c>
      <c r="E25" s="46">
        <v>0.26416080887274201</v>
      </c>
      <c r="F25" s="43">
        <v>0.86896746617869103</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667.75712292920002</v>
      </c>
      <c r="D26" s="23"/>
      <c r="E26" s="60">
        <v>0.32744951733473798</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96.193536876316102</v>
      </c>
      <c r="D30" s="23"/>
      <c r="E30" s="31">
        <v>0.155070168167116</v>
      </c>
      <c r="F30" s="32">
        <v>0.71836558716881604</v>
      </c>
      <c r="G30" s="32">
        <v>0.775079848824614</v>
      </c>
      <c r="H30" s="32">
        <v>0.77486762365166695</v>
      </c>
      <c r="I30" s="32">
        <v>0.77489309261849704</v>
      </c>
      <c r="J30" s="32">
        <v>0.77604124740712899</v>
      </c>
      <c r="K30" s="32">
        <v>0.77604868408139205</v>
      </c>
      <c r="L30" s="32">
        <v>0.77605480216394895</v>
      </c>
      <c r="M30" s="32">
        <v>0.776058968036345</v>
      </c>
      <c r="N30" s="32">
        <v>0.77606127681931802</v>
      </c>
      <c r="O30" s="32">
        <v>0.77606292287585299</v>
      </c>
      <c r="P30" s="32">
        <v>0.77606384050507105</v>
      </c>
      <c r="Q30" s="32">
        <v>0.77606481915709902</v>
      </c>
      <c r="R30" s="32">
        <v>0.77606535308070401</v>
      </c>
      <c r="S30" s="52">
        <v>0.77606550797676599</v>
      </c>
      <c r="T30" s="53">
        <v>0.77606578533427695</v>
      </c>
    </row>
    <row r="31" spans="1:24" ht="19.399999999999999" customHeight="1" x14ac:dyDescent="0.25">
      <c r="A31" s="28">
        <v>2011</v>
      </c>
      <c r="B31" s="51"/>
      <c r="C31" s="36">
        <v>125.55502950780399</v>
      </c>
      <c r="D31" s="23"/>
      <c r="E31" s="37">
        <v>0.272621828087519</v>
      </c>
      <c r="F31" s="35">
        <v>0.73993387635837604</v>
      </c>
      <c r="G31" s="35">
        <v>0.81815344636285403</v>
      </c>
      <c r="H31" s="35">
        <v>0.82306561620915797</v>
      </c>
      <c r="I31" s="35">
        <v>0.82307194806784201</v>
      </c>
      <c r="J31" s="35">
        <v>0.82275340391905905</v>
      </c>
      <c r="K31" s="35">
        <v>0.82271845541865096</v>
      </c>
      <c r="L31" s="35">
        <v>0.82271860770247496</v>
      </c>
      <c r="M31" s="35">
        <v>0.82271881526086699</v>
      </c>
      <c r="N31" s="35">
        <v>0.82271903500514998</v>
      </c>
      <c r="O31" s="35">
        <v>0.82271915574901899</v>
      </c>
      <c r="P31" s="35">
        <v>0.82271923443961403</v>
      </c>
      <c r="Q31" s="35">
        <v>0.82271936888265496</v>
      </c>
      <c r="R31" s="35">
        <v>0.82271943690063898</v>
      </c>
      <c r="S31" s="38">
        <v>0.82271947911320498</v>
      </c>
    </row>
    <row r="32" spans="1:24" ht="16.399999999999999" customHeight="1" x14ac:dyDescent="0.25">
      <c r="A32" s="28">
        <v>2012</v>
      </c>
      <c r="C32" s="39">
        <v>125.93422260776801</v>
      </c>
      <c r="D32" s="23"/>
      <c r="E32" s="40">
        <v>0.2159274183531</v>
      </c>
      <c r="F32" s="41">
        <v>0.81922780840319698</v>
      </c>
      <c r="G32" s="41">
        <v>0.89395326323079405</v>
      </c>
      <c r="H32" s="41">
        <v>0.89832073377079202</v>
      </c>
      <c r="I32" s="41">
        <v>0.89832240543130704</v>
      </c>
      <c r="J32" s="41">
        <v>0.89817086908126298</v>
      </c>
      <c r="K32" s="41">
        <v>0.89817339821860398</v>
      </c>
      <c r="L32" s="41">
        <v>0.89817703802537496</v>
      </c>
      <c r="M32" s="41">
        <v>0.89817757409887899</v>
      </c>
      <c r="N32" s="41">
        <v>0.89700604735305201</v>
      </c>
      <c r="O32" s="41">
        <v>0.89707293798711096</v>
      </c>
      <c r="P32" s="41">
        <v>0.897072938066517</v>
      </c>
      <c r="Q32" s="41">
        <v>0.89707293798711096</v>
      </c>
      <c r="R32" s="42">
        <v>0.89707293798711096</v>
      </c>
    </row>
    <row r="33" spans="1:17" ht="16.399999999999999" customHeight="1" x14ac:dyDescent="0.25">
      <c r="A33" s="28">
        <v>2013</v>
      </c>
      <c r="C33" s="36">
        <v>162.73762585505801</v>
      </c>
      <c r="D33" s="23"/>
      <c r="E33" s="37">
        <v>0.23395532219395801</v>
      </c>
      <c r="F33" s="35">
        <v>0.79210262203219794</v>
      </c>
      <c r="G33" s="35">
        <v>0.89490006406046096</v>
      </c>
      <c r="H33" s="35">
        <v>0.90624500718777601</v>
      </c>
      <c r="I33" s="35">
        <v>0.90529986450496502</v>
      </c>
      <c r="J33" s="35">
        <v>0.91549123138589705</v>
      </c>
      <c r="K33" s="35">
        <v>0.91548456383657495</v>
      </c>
      <c r="L33" s="35">
        <v>0.915948919080809</v>
      </c>
      <c r="M33" s="35">
        <v>0.915948940833615</v>
      </c>
      <c r="N33" s="35">
        <v>0.91594895287754097</v>
      </c>
      <c r="O33" s="35">
        <v>0.91594896129600001</v>
      </c>
      <c r="P33" s="35">
        <v>0.91594897125067398</v>
      </c>
      <c r="Q33" s="54">
        <v>0.91594897377006701</v>
      </c>
    </row>
    <row r="34" spans="1:17" ht="16.399999999999999" customHeight="1" x14ac:dyDescent="0.25">
      <c r="A34" s="28">
        <v>2014</v>
      </c>
      <c r="C34" s="39">
        <v>135.90367997681199</v>
      </c>
      <c r="D34" s="23"/>
      <c r="E34" s="40">
        <v>0.20828024853359001</v>
      </c>
      <c r="F34" s="41">
        <v>0.69490117124832396</v>
      </c>
      <c r="G34" s="41">
        <v>0.85154216949648098</v>
      </c>
      <c r="H34" s="41">
        <v>0.85395550322313696</v>
      </c>
      <c r="I34" s="41">
        <v>0.85471917074772097</v>
      </c>
      <c r="J34" s="41">
        <v>0.85386686249725297</v>
      </c>
      <c r="K34" s="41">
        <v>0.85388432744007503</v>
      </c>
      <c r="L34" s="41">
        <v>0.85388432744007503</v>
      </c>
      <c r="M34" s="41">
        <v>0.85378240157609298</v>
      </c>
      <c r="N34" s="41">
        <v>0.85378240157609298</v>
      </c>
      <c r="O34" s="41">
        <v>0.85378240157609298</v>
      </c>
      <c r="P34" s="41">
        <v>0.85378240157609298</v>
      </c>
    </row>
    <row r="35" spans="1:17" ht="16.399999999999999" customHeight="1" x14ac:dyDescent="0.25">
      <c r="A35" s="28">
        <v>2015</v>
      </c>
      <c r="C35" s="36">
        <v>81.227420132875096</v>
      </c>
      <c r="D35" s="23"/>
      <c r="E35" s="37">
        <v>0.179349830465733</v>
      </c>
      <c r="F35" s="35">
        <v>0.76472564986359104</v>
      </c>
      <c r="G35" s="35">
        <v>0.87703950658240704</v>
      </c>
      <c r="H35" s="35">
        <v>0.89838114804326896</v>
      </c>
      <c r="I35" s="35">
        <v>0.92319183365519497</v>
      </c>
      <c r="J35" s="35">
        <v>0.96424070944694096</v>
      </c>
      <c r="K35" s="35">
        <v>0.96407880440961702</v>
      </c>
      <c r="L35" s="35">
        <v>0.96408634890517997</v>
      </c>
      <c r="M35" s="35">
        <v>0.96408634890517997</v>
      </c>
      <c r="N35" s="35">
        <v>0.96408634890517997</v>
      </c>
      <c r="O35" s="38">
        <v>0.96408634890517997</v>
      </c>
      <c r="P35" s="35"/>
    </row>
    <row r="36" spans="1:17" ht="16.399999999999999" customHeight="1" x14ac:dyDescent="0.25">
      <c r="A36" s="28">
        <v>2016</v>
      </c>
      <c r="C36" s="39">
        <v>299.93480560216398</v>
      </c>
      <c r="D36" s="23"/>
      <c r="E36" s="40">
        <v>0.20222381760255201</v>
      </c>
      <c r="F36" s="41">
        <v>0.69432347579971398</v>
      </c>
      <c r="G36" s="41">
        <v>0.75754717351422896</v>
      </c>
      <c r="H36" s="41">
        <v>0.76568848951777702</v>
      </c>
      <c r="I36" s="41">
        <v>0.76575997416208896</v>
      </c>
      <c r="J36" s="41">
        <v>0.76574511828773195</v>
      </c>
      <c r="K36" s="41">
        <v>0.76574066855913003</v>
      </c>
      <c r="L36" s="41">
        <v>0.76574066855913003</v>
      </c>
      <c r="M36" s="41">
        <v>0.76574066855913003</v>
      </c>
      <c r="N36" s="43">
        <v>0.76574066855913003</v>
      </c>
      <c r="O36" s="35"/>
      <c r="P36" s="35"/>
    </row>
    <row r="37" spans="1:17" ht="16.399999999999999" customHeight="1" x14ac:dyDescent="0.25">
      <c r="A37" s="28">
        <v>2017</v>
      </c>
      <c r="C37" s="36">
        <v>312.77162265243197</v>
      </c>
      <c r="D37" s="23"/>
      <c r="E37" s="37">
        <v>0.210024944229903</v>
      </c>
      <c r="F37" s="35">
        <v>0.69659863493996199</v>
      </c>
      <c r="G37" s="35">
        <v>0.74926759449763503</v>
      </c>
      <c r="H37" s="35">
        <v>0.75302776478683797</v>
      </c>
      <c r="I37" s="35">
        <v>0.75304649698463599</v>
      </c>
      <c r="J37" s="35">
        <v>0.75317221378420496</v>
      </c>
      <c r="K37" s="35">
        <v>0.75279852236997502</v>
      </c>
      <c r="L37" s="35">
        <v>0.75361269191592195</v>
      </c>
      <c r="M37" s="38">
        <v>0.75305403915670399</v>
      </c>
      <c r="N37" s="35"/>
      <c r="O37" s="35"/>
      <c r="P37" s="35"/>
    </row>
    <row r="38" spans="1:17" ht="16.399999999999999" customHeight="1" x14ac:dyDescent="0.25">
      <c r="A38" s="28">
        <v>2018</v>
      </c>
      <c r="C38" s="39">
        <v>384.850649313953</v>
      </c>
      <c r="D38" s="23"/>
      <c r="E38" s="40">
        <v>0.22757595250495599</v>
      </c>
      <c r="F38" s="41">
        <v>0.64104687483929801</v>
      </c>
      <c r="G38" s="41">
        <v>0.67320313003652699</v>
      </c>
      <c r="H38" s="41">
        <v>0.67601766447679701</v>
      </c>
      <c r="I38" s="41">
        <v>0.67753606643800501</v>
      </c>
      <c r="J38" s="41">
        <v>0.67757140595061405</v>
      </c>
      <c r="K38" s="41">
        <v>0.67795951952446099</v>
      </c>
      <c r="L38" s="43">
        <v>0.676923578449525</v>
      </c>
      <c r="M38" s="35"/>
      <c r="N38" s="35"/>
      <c r="O38" s="35"/>
      <c r="P38" s="35"/>
    </row>
    <row r="39" spans="1:17" ht="16.399999999999999" customHeight="1" x14ac:dyDescent="0.25">
      <c r="A39" s="28">
        <v>2019</v>
      </c>
      <c r="C39" s="36">
        <v>416.31903546119298</v>
      </c>
      <c r="D39" s="23"/>
      <c r="E39" s="37">
        <v>0.219231365363453</v>
      </c>
      <c r="F39" s="35">
        <v>0.59076754522086705</v>
      </c>
      <c r="G39" s="35">
        <v>0.62082432689572897</v>
      </c>
      <c r="H39" s="55">
        <v>0.62212627411167598</v>
      </c>
      <c r="I39" s="35">
        <v>0.62515095209715299</v>
      </c>
      <c r="J39" s="35">
        <v>0.62535207209134303</v>
      </c>
      <c r="K39" s="38">
        <v>0.62492100522652005</v>
      </c>
      <c r="L39" s="35"/>
      <c r="M39" s="35"/>
      <c r="N39" s="35"/>
      <c r="O39" s="35"/>
      <c r="P39" s="35"/>
    </row>
    <row r="40" spans="1:17" ht="15.65" customHeight="1" x14ac:dyDescent="0.25">
      <c r="A40" s="28">
        <v>2020</v>
      </c>
      <c r="C40" s="39">
        <v>356.10615837126699</v>
      </c>
      <c r="D40" s="23"/>
      <c r="E40" s="40">
        <v>0.28269164642559802</v>
      </c>
      <c r="F40" s="41">
        <v>0.74774384933702998</v>
      </c>
      <c r="G40" s="41">
        <v>0.77665679960938705</v>
      </c>
      <c r="H40" s="41">
        <v>0.77605108903376097</v>
      </c>
      <c r="I40" s="41">
        <v>0.775996437662134</v>
      </c>
      <c r="J40" s="43">
        <v>0.77597712024838394</v>
      </c>
      <c r="K40" s="35"/>
      <c r="L40" s="35"/>
      <c r="M40" s="35"/>
      <c r="N40" s="35"/>
      <c r="O40" s="35"/>
      <c r="P40" s="35"/>
    </row>
    <row r="41" spans="1:17" ht="18.649999999999999" customHeight="1" x14ac:dyDescent="0.25">
      <c r="A41" s="28">
        <v>2021</v>
      </c>
      <c r="B41" s="56"/>
      <c r="C41" s="36">
        <v>380.39912422444502</v>
      </c>
      <c r="D41" s="23"/>
      <c r="E41" s="57">
        <v>0.27575154149962999</v>
      </c>
      <c r="F41" s="35">
        <v>0.74322709214016502</v>
      </c>
      <c r="G41" s="35">
        <v>0.77106363175257597</v>
      </c>
      <c r="H41" s="35">
        <v>0.78195752053567802</v>
      </c>
      <c r="I41" s="38">
        <v>0.78783810530597898</v>
      </c>
      <c r="J41" s="35"/>
      <c r="K41" s="35"/>
      <c r="L41" s="35"/>
      <c r="M41" s="35"/>
      <c r="N41" s="35"/>
      <c r="O41" s="35"/>
      <c r="P41" s="35"/>
    </row>
    <row r="42" spans="1:17" ht="18.649999999999999" customHeight="1" x14ac:dyDescent="0.25">
      <c r="A42" s="28">
        <v>2022</v>
      </c>
      <c r="B42" s="56"/>
      <c r="C42" s="39">
        <v>409.90190498152901</v>
      </c>
      <c r="D42" s="23"/>
      <c r="E42" s="41">
        <v>0.24470546750574401</v>
      </c>
      <c r="F42" s="41">
        <v>0.78265136246306599</v>
      </c>
      <c r="G42" s="41">
        <v>0.819861786505099</v>
      </c>
      <c r="H42" s="41">
        <v>0.82039123264175395</v>
      </c>
      <c r="I42" s="35"/>
      <c r="J42" s="35"/>
      <c r="K42" s="35"/>
      <c r="L42" s="35"/>
      <c r="M42" s="35"/>
      <c r="N42" s="35"/>
      <c r="O42" s="35"/>
      <c r="P42" s="35"/>
    </row>
    <row r="43" spans="1:17" ht="18.649999999999999" customHeight="1" x14ac:dyDescent="0.25">
      <c r="A43" s="28">
        <v>2023</v>
      </c>
      <c r="B43" s="56"/>
      <c r="C43" s="36">
        <v>532.96347164689996</v>
      </c>
      <c r="D43" s="23"/>
      <c r="E43" s="58">
        <v>0.24066842981497999</v>
      </c>
      <c r="F43" s="35">
        <v>0.79734446591030606</v>
      </c>
      <c r="G43" s="38">
        <v>0.86859692303021796</v>
      </c>
      <c r="H43" s="35"/>
      <c r="I43" s="35"/>
      <c r="J43" s="35"/>
      <c r="K43" s="35"/>
      <c r="L43" s="35"/>
      <c r="M43" s="35"/>
      <c r="N43" s="35"/>
      <c r="O43" s="35"/>
      <c r="P43" s="35"/>
    </row>
    <row r="44" spans="1:17" ht="18.649999999999999" customHeight="1" x14ac:dyDescent="0.25">
      <c r="A44" s="28">
        <v>2024</v>
      </c>
      <c r="B44" s="56"/>
      <c r="C44" s="39">
        <v>632.130821459</v>
      </c>
      <c r="D44" s="23"/>
      <c r="E44" s="46">
        <v>0.26416080887274201</v>
      </c>
      <c r="F44" s="43">
        <v>0.86896746617869103</v>
      </c>
      <c r="G44" s="35"/>
      <c r="H44" s="35"/>
      <c r="I44" s="35"/>
      <c r="J44" s="35"/>
      <c r="K44" s="35"/>
      <c r="L44" s="35"/>
      <c r="M44" s="35"/>
      <c r="N44" s="35"/>
      <c r="O44" s="35"/>
      <c r="P44" s="35"/>
    </row>
    <row r="45" spans="1:17" ht="18.649999999999999" customHeight="1" x14ac:dyDescent="0.25">
      <c r="A45" s="28">
        <v>2025</v>
      </c>
      <c r="B45" s="56"/>
      <c r="C45" s="59">
        <v>667.75712292920002</v>
      </c>
      <c r="D45" s="23"/>
      <c r="E45" s="60">
        <v>0.32744951433963698</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0.77733259609060901</v>
      </c>
      <c r="E49" s="64">
        <v>0.77606578533427695</v>
      </c>
      <c r="F49" s="64">
        <v>4.4544271259195001E-4</v>
      </c>
      <c r="G49" s="64">
        <v>8.2136804374026201E-4</v>
      </c>
      <c r="H49" s="35"/>
      <c r="I49" s="35"/>
      <c r="J49" s="35"/>
      <c r="K49" s="35"/>
      <c r="L49" s="35"/>
      <c r="M49" s="35"/>
      <c r="N49" s="35"/>
    </row>
    <row r="50" spans="1:14" ht="16.399999999999999" customHeight="1" x14ac:dyDescent="0.25">
      <c r="A50" s="28">
        <v>2011</v>
      </c>
      <c r="C50" s="65">
        <v>0.82319352251733402</v>
      </c>
      <c r="E50" s="65">
        <v>0.82271947911320598</v>
      </c>
      <c r="F50" s="65">
        <v>5.6453333871100705E-7</v>
      </c>
      <c r="G50" s="65">
        <v>4.7347887078935799E-4</v>
      </c>
      <c r="H50" s="35"/>
      <c r="I50" s="35"/>
      <c r="J50" s="35"/>
      <c r="K50" s="35"/>
      <c r="L50" s="35"/>
      <c r="M50" s="35"/>
      <c r="N50" s="35"/>
    </row>
    <row r="51" spans="1:14" ht="16.399999999999999" customHeight="1" x14ac:dyDescent="0.25">
      <c r="A51" s="28">
        <v>2012</v>
      </c>
      <c r="C51" s="66">
        <v>0.89767537087554805</v>
      </c>
      <c r="E51" s="66">
        <v>0.89707293798711096</v>
      </c>
      <c r="F51" s="66">
        <v>3.1762613189988001E-10</v>
      </c>
      <c r="G51" s="66">
        <v>6.0243257081115905E-4</v>
      </c>
      <c r="H51" s="35"/>
      <c r="I51" s="35"/>
      <c r="J51" s="35"/>
      <c r="K51" s="35"/>
      <c r="L51" s="35"/>
      <c r="M51" s="35"/>
      <c r="N51" s="35"/>
    </row>
    <row r="52" spans="1:14" ht="16.399999999999999" customHeight="1" x14ac:dyDescent="0.25">
      <c r="A52" s="28">
        <v>2013</v>
      </c>
      <c r="C52" s="65">
        <v>0.91707059010894398</v>
      </c>
      <c r="E52" s="65">
        <v>0.91594897377006701</v>
      </c>
      <c r="F52" s="65">
        <v>2.4458738285546201E-4</v>
      </c>
      <c r="G52" s="65">
        <v>8.7702895602220505E-4</v>
      </c>
      <c r="H52" s="35"/>
      <c r="I52" s="35"/>
      <c r="J52" s="35"/>
      <c r="K52" s="35"/>
      <c r="L52" s="35"/>
      <c r="M52" s="35"/>
      <c r="N52" s="35"/>
    </row>
    <row r="53" spans="1:14" ht="16.399999999999999" customHeight="1" x14ac:dyDescent="0.25">
      <c r="A53" s="28">
        <v>2014</v>
      </c>
      <c r="C53" s="66">
        <v>0.85518126966567698</v>
      </c>
      <c r="E53" s="66">
        <v>0.85378240157609298</v>
      </c>
      <c r="F53" s="66">
        <v>2.76975575690242E-4</v>
      </c>
      <c r="G53" s="66">
        <v>1.1218925138946499E-3</v>
      </c>
      <c r="H53" s="35"/>
      <c r="I53" s="35"/>
      <c r="J53" s="35"/>
      <c r="K53" s="35"/>
      <c r="L53" s="35"/>
      <c r="M53" s="35"/>
      <c r="N53" s="35"/>
    </row>
    <row r="54" spans="1:14" ht="16.399999999999999" customHeight="1" x14ac:dyDescent="0.25">
      <c r="A54" s="28">
        <v>2015</v>
      </c>
      <c r="C54" s="65">
        <v>0.96656885829694505</v>
      </c>
      <c r="E54" s="65">
        <v>0.96408634890517997</v>
      </c>
      <c r="F54" s="65">
        <v>-1.4919859428379601E-18</v>
      </c>
      <c r="G54" s="65">
        <v>2.48250939176507E-3</v>
      </c>
      <c r="H54" s="35"/>
      <c r="I54" s="35"/>
      <c r="J54" s="35"/>
      <c r="K54" s="35"/>
      <c r="L54" s="35"/>
      <c r="M54" s="35"/>
      <c r="N54" s="35"/>
    </row>
    <row r="55" spans="1:14" ht="16.399999999999999" customHeight="1" x14ac:dyDescent="0.25">
      <c r="A55" s="28">
        <v>2016</v>
      </c>
      <c r="C55" s="66">
        <v>0.76663237300995002</v>
      </c>
      <c r="E55" s="66">
        <v>0.76574066855913003</v>
      </c>
      <c r="F55" s="66">
        <v>6.5725275268906602E-19</v>
      </c>
      <c r="G55" s="66">
        <v>8.91704450820221E-4</v>
      </c>
      <c r="H55" s="35"/>
      <c r="I55" s="35"/>
      <c r="J55" s="35"/>
      <c r="K55" s="35"/>
      <c r="L55" s="35"/>
      <c r="M55" s="35"/>
      <c r="N55" s="35"/>
    </row>
    <row r="56" spans="1:14" ht="16.399999999999999" customHeight="1" x14ac:dyDescent="0.25">
      <c r="A56" s="28">
        <v>2017</v>
      </c>
      <c r="C56" s="65">
        <v>0.76188584325231901</v>
      </c>
      <c r="E56" s="65">
        <v>0.75305403915670399</v>
      </c>
      <c r="F56" s="65">
        <v>4.4382167992988997E-3</v>
      </c>
      <c r="G56" s="65">
        <v>4.3935872963160698E-3</v>
      </c>
      <c r="H56" s="35"/>
      <c r="I56" s="35"/>
      <c r="J56" s="35"/>
      <c r="K56" s="35"/>
      <c r="L56" s="35"/>
      <c r="M56" s="35"/>
      <c r="N56" s="35"/>
    </row>
    <row r="57" spans="1:14" ht="16.399999999999999" customHeight="1" x14ac:dyDescent="0.25">
      <c r="A57" s="28">
        <v>2018</v>
      </c>
      <c r="C57" s="66">
        <v>0.68721612631166495</v>
      </c>
      <c r="E57" s="66">
        <v>0.676923578449525</v>
      </c>
      <c r="F57" s="66">
        <v>8.8850455712105904E-3</v>
      </c>
      <c r="G57" s="66">
        <v>1.4075022909301601E-3</v>
      </c>
    </row>
    <row r="58" spans="1:14" ht="16.399999999999999" customHeight="1" x14ac:dyDescent="0.25">
      <c r="A58" s="28">
        <v>2019</v>
      </c>
      <c r="C58" s="65">
        <v>0.63038033805803295</v>
      </c>
      <c r="E58" s="65">
        <v>0.62492100522652005</v>
      </c>
      <c r="F58" s="65">
        <v>9.1061695275901204E-4</v>
      </c>
      <c r="G58" s="65">
        <v>4.5487158787531198E-3</v>
      </c>
    </row>
    <row r="59" spans="1:14" ht="15.65" customHeight="1" x14ac:dyDescent="0.25">
      <c r="A59" s="28">
        <v>2020</v>
      </c>
      <c r="C59" s="66">
        <v>0.78164290956738203</v>
      </c>
      <c r="E59" s="66">
        <v>0.77597712024838394</v>
      </c>
      <c r="F59" s="66">
        <v>1.2341121551105001E-4</v>
      </c>
      <c r="G59" s="66">
        <v>5.5423781034868802E-3</v>
      </c>
    </row>
    <row r="60" spans="1:14" ht="18.649999999999999" customHeight="1" x14ac:dyDescent="0.25">
      <c r="A60" s="28">
        <v>2021</v>
      </c>
      <c r="C60" s="65">
        <v>0.83448303928144596</v>
      </c>
      <c r="E60" s="65">
        <v>0.78783810530597898</v>
      </c>
      <c r="F60" s="65">
        <v>4.1937115805166202E-2</v>
      </c>
      <c r="G60" s="65">
        <v>4.7078181703004403E-3</v>
      </c>
    </row>
    <row r="61" spans="1:14" ht="18.649999999999999" customHeight="1" x14ac:dyDescent="0.25">
      <c r="A61" s="28">
        <v>2022</v>
      </c>
      <c r="C61" s="66">
        <v>0.82681857414825299</v>
      </c>
      <c r="E61" s="66">
        <v>0.82039123264175395</v>
      </c>
      <c r="F61" s="66">
        <v>0</v>
      </c>
      <c r="G61" s="66">
        <v>6.4273415064982501E-3</v>
      </c>
    </row>
    <row r="62" spans="1:14" ht="18.649999999999999" customHeight="1" x14ac:dyDescent="0.25">
      <c r="A62" s="28">
        <v>2023</v>
      </c>
      <c r="C62" s="65">
        <v>0.88561423240035897</v>
      </c>
      <c r="E62" s="65">
        <v>0.86859692303021796</v>
      </c>
      <c r="F62" s="65">
        <v>1.1786318076526201E-2</v>
      </c>
      <c r="G62" s="65">
        <v>5.2309912936155103E-3</v>
      </c>
    </row>
    <row r="63" spans="1:14" ht="18.649999999999999" customHeight="1" x14ac:dyDescent="0.25">
      <c r="A63" s="28">
        <v>2024</v>
      </c>
      <c r="C63" s="66">
        <v>0.94087210757234496</v>
      </c>
      <c r="E63" s="66">
        <v>0.86896746617869103</v>
      </c>
      <c r="F63" s="66">
        <v>0</v>
      </c>
      <c r="G63" s="66">
        <v>7.1904641393654198E-2</v>
      </c>
    </row>
    <row r="64" spans="1:14" ht="18.649999999999999" customHeight="1" x14ac:dyDescent="0.25">
      <c r="A64" s="28">
        <v>2025</v>
      </c>
      <c r="C64" s="68">
        <v>1.01117474579195</v>
      </c>
      <c r="E64" s="68">
        <v>0.32744951433963698</v>
      </c>
      <c r="F64" s="68">
        <v>2.99510096010171E-9</v>
      </c>
      <c r="G64" s="68">
        <v>0.68372522845721495</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39</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1638.9185637163</v>
      </c>
      <c r="E11" s="31">
        <v>7.0109016830330204E-2</v>
      </c>
      <c r="F11" s="32">
        <v>0.35087625222421598</v>
      </c>
      <c r="G11" s="32">
        <v>0.50564023536610503</v>
      </c>
      <c r="H11" s="32">
        <v>0.55939011762730295</v>
      </c>
      <c r="I11" s="32">
        <v>0.59425413295489504</v>
      </c>
      <c r="J11" s="32">
        <v>0.61011727897009205</v>
      </c>
      <c r="K11" s="32">
        <v>0.63659752352771704</v>
      </c>
      <c r="L11" s="32">
        <v>0.64600398662815905</v>
      </c>
      <c r="M11" s="32">
        <v>0.64446884390794301</v>
      </c>
      <c r="N11" s="32">
        <v>0.64997212612038002</v>
      </c>
      <c r="O11" s="32">
        <v>0.66880322285228599</v>
      </c>
      <c r="P11" s="33">
        <v>0.66801581477834104</v>
      </c>
      <c r="Q11" s="33">
        <v>0.67905047554968501</v>
      </c>
      <c r="R11" s="33">
        <v>0.663216452021134</v>
      </c>
      <c r="S11" s="33">
        <v>0.66751022521965397</v>
      </c>
      <c r="T11" s="34">
        <v>0.66791024852594205</v>
      </c>
      <c r="U11" s="35"/>
      <c r="V11" s="35"/>
      <c r="X11" s="26"/>
    </row>
    <row r="12" spans="1:40" ht="16.399999999999999" customHeight="1" x14ac:dyDescent="0.25">
      <c r="A12" s="28">
        <v>2011</v>
      </c>
      <c r="C12" s="36">
        <v>1678.7654807670001</v>
      </c>
      <c r="E12" s="37">
        <v>9.4077286877738697E-2</v>
      </c>
      <c r="F12" s="35">
        <v>0.40365568142146802</v>
      </c>
      <c r="G12" s="35">
        <v>0.52893677936337902</v>
      </c>
      <c r="H12" s="35">
        <v>0.63336576336009798</v>
      </c>
      <c r="I12" s="35">
        <v>0.66263407252362905</v>
      </c>
      <c r="J12" s="35">
        <v>0.68921741927241997</v>
      </c>
      <c r="K12" s="35">
        <v>0.706320108198358</v>
      </c>
      <c r="L12" s="35">
        <v>0.86433832039451597</v>
      </c>
      <c r="M12" s="35">
        <v>0.91383032780321705</v>
      </c>
      <c r="N12" s="35">
        <v>0.91642141729190296</v>
      </c>
      <c r="O12" s="35">
        <v>0.857883109820329</v>
      </c>
      <c r="P12" s="35">
        <v>0.85081858402293098</v>
      </c>
      <c r="Q12" s="35">
        <v>0.84963524808378299</v>
      </c>
      <c r="R12" s="35">
        <v>0.84913118804684995</v>
      </c>
      <c r="S12" s="38">
        <v>0.85136025395515702</v>
      </c>
      <c r="T12" s="35"/>
      <c r="U12" s="35"/>
      <c r="V12" s="35"/>
      <c r="X12" s="26"/>
    </row>
    <row r="13" spans="1:40" ht="16.399999999999999" customHeight="1" x14ac:dyDescent="0.25">
      <c r="A13" s="28">
        <v>2012</v>
      </c>
      <c r="C13" s="39">
        <v>1828.3381051346801</v>
      </c>
      <c r="E13" s="40">
        <v>0.109187034347483</v>
      </c>
      <c r="F13" s="41">
        <v>0.49342015736079298</v>
      </c>
      <c r="G13" s="41">
        <v>0.63266155733467899</v>
      </c>
      <c r="H13" s="41">
        <v>0.67546053863911104</v>
      </c>
      <c r="I13" s="41">
        <v>0.70033327592217698</v>
      </c>
      <c r="J13" s="41">
        <v>0.71565947609979297</v>
      </c>
      <c r="K13" s="41">
        <v>0.72859769074798597</v>
      </c>
      <c r="L13" s="41">
        <v>0.74658017137031996</v>
      </c>
      <c r="M13" s="41">
        <v>0.74540291719683605</v>
      </c>
      <c r="N13" s="41">
        <v>0.74817143317660595</v>
      </c>
      <c r="O13" s="41">
        <v>0.74602230630145105</v>
      </c>
      <c r="P13" s="41">
        <v>0.75059850740441003</v>
      </c>
      <c r="Q13" s="41">
        <v>0.74761433581688097</v>
      </c>
      <c r="R13" s="42">
        <v>0.74645799498179799</v>
      </c>
      <c r="S13" s="35"/>
      <c r="T13" s="35"/>
      <c r="U13" s="35"/>
      <c r="V13" s="35"/>
      <c r="X13" s="26"/>
    </row>
    <row r="14" spans="1:40" ht="16.399999999999999" customHeight="1" x14ac:dyDescent="0.25">
      <c r="A14" s="28">
        <v>2013</v>
      </c>
      <c r="C14" s="36">
        <v>1796.6210100875901</v>
      </c>
      <c r="E14" s="37">
        <v>0.12812598633636799</v>
      </c>
      <c r="F14" s="35">
        <v>0.40540226190767298</v>
      </c>
      <c r="G14" s="35">
        <v>0.54219276269880501</v>
      </c>
      <c r="H14" s="35">
        <v>0.580953577786812</v>
      </c>
      <c r="I14" s="35">
        <v>0.61824011555563496</v>
      </c>
      <c r="J14" s="35">
        <v>0.63439473990510198</v>
      </c>
      <c r="K14" s="35">
        <v>0.65001392486927401</v>
      </c>
      <c r="L14" s="35">
        <v>0.646322889284354</v>
      </c>
      <c r="M14" s="35">
        <v>0.65235203503939099</v>
      </c>
      <c r="N14" s="35">
        <v>0.66276112438828405</v>
      </c>
      <c r="O14" s="35">
        <v>0.66746426498685496</v>
      </c>
      <c r="P14" s="35">
        <v>0.66897589564450399</v>
      </c>
      <c r="Q14" s="38">
        <v>0.66184466469217396</v>
      </c>
      <c r="R14" s="35"/>
      <c r="S14" s="35"/>
      <c r="T14" s="35"/>
      <c r="U14" s="35"/>
      <c r="V14" s="35"/>
      <c r="X14" s="26"/>
    </row>
    <row r="15" spans="1:40" ht="16.399999999999999" customHeight="1" x14ac:dyDescent="0.25">
      <c r="A15" s="28">
        <v>2014</v>
      </c>
      <c r="C15" s="39">
        <v>1871.5916997930401</v>
      </c>
      <c r="E15" s="40">
        <v>8.7365369930433798E-2</v>
      </c>
      <c r="F15" s="41">
        <v>0.37231636264359502</v>
      </c>
      <c r="G15" s="41">
        <v>0.486418219110059</v>
      </c>
      <c r="H15" s="41">
        <v>0.54633859709674004</v>
      </c>
      <c r="I15" s="41">
        <v>0.60512714882822205</v>
      </c>
      <c r="J15" s="41">
        <v>0.64005421376008198</v>
      </c>
      <c r="K15" s="41">
        <v>0.66266993182015899</v>
      </c>
      <c r="L15" s="41">
        <v>0.65619110429790894</v>
      </c>
      <c r="M15" s="41">
        <v>0.65594679377867704</v>
      </c>
      <c r="N15" s="41">
        <v>0.66075841813930802</v>
      </c>
      <c r="O15" s="41">
        <v>0.66708800268644997</v>
      </c>
      <c r="P15" s="43">
        <v>0.68013027789130998</v>
      </c>
      <c r="Q15" s="35"/>
      <c r="R15" s="35"/>
      <c r="S15" s="35"/>
      <c r="T15" s="35"/>
      <c r="U15" s="35"/>
      <c r="V15" s="35"/>
      <c r="X15" s="26"/>
    </row>
    <row r="16" spans="1:40" ht="16.399999999999999" customHeight="1" x14ac:dyDescent="0.25">
      <c r="A16" s="28">
        <v>2015</v>
      </c>
      <c r="C16" s="36">
        <v>1941.46878394137</v>
      </c>
      <c r="E16" s="37">
        <v>0.14803985964105201</v>
      </c>
      <c r="F16" s="35">
        <v>0.45540560389248502</v>
      </c>
      <c r="G16" s="35">
        <v>0.63932139774088803</v>
      </c>
      <c r="H16" s="35">
        <v>0.73357632631782099</v>
      </c>
      <c r="I16" s="35">
        <v>0.78301913450124805</v>
      </c>
      <c r="J16" s="35">
        <v>0.80827108052160102</v>
      </c>
      <c r="K16" s="35">
        <v>0.83175450990638899</v>
      </c>
      <c r="L16" s="35">
        <v>0.84105431410438403</v>
      </c>
      <c r="M16" s="35">
        <v>0.85374132098796196</v>
      </c>
      <c r="N16" s="35">
        <v>0.85129733594326495</v>
      </c>
      <c r="O16" s="38">
        <v>0.85700397412898399</v>
      </c>
      <c r="P16" s="35"/>
      <c r="Q16" s="35"/>
      <c r="R16" s="35"/>
      <c r="S16" s="35"/>
      <c r="T16" s="35"/>
      <c r="U16" s="35"/>
      <c r="V16" s="35"/>
      <c r="X16" s="26"/>
    </row>
    <row r="17" spans="1:24" ht="16.399999999999999" customHeight="1" x14ac:dyDescent="0.25">
      <c r="A17" s="28">
        <v>2016</v>
      </c>
      <c r="C17" s="39">
        <v>1940.4496664743599</v>
      </c>
      <c r="E17" s="40">
        <v>7.9072407899780595E-2</v>
      </c>
      <c r="F17" s="41">
        <v>0.38840340364535803</v>
      </c>
      <c r="G17" s="41">
        <v>0.58432519043350795</v>
      </c>
      <c r="H17" s="41">
        <v>0.65961058160290897</v>
      </c>
      <c r="I17" s="41">
        <v>0.69835675571350997</v>
      </c>
      <c r="J17" s="41">
        <v>0.72179884733064104</v>
      </c>
      <c r="K17" s="41">
        <v>0.73653199977710504</v>
      </c>
      <c r="L17" s="41">
        <v>0.74217999773407906</v>
      </c>
      <c r="M17" s="41">
        <v>0.75871463439173903</v>
      </c>
      <c r="N17" s="43">
        <v>0.77315811632805598</v>
      </c>
      <c r="O17" s="35"/>
      <c r="P17" s="35"/>
      <c r="Q17" s="35"/>
      <c r="R17" s="35"/>
      <c r="S17" s="35"/>
      <c r="T17" s="35"/>
      <c r="U17" s="35"/>
      <c r="V17" s="35"/>
      <c r="X17" s="26"/>
    </row>
    <row r="18" spans="1:24" ht="16.399999999999999" customHeight="1" x14ac:dyDescent="0.25">
      <c r="A18" s="28">
        <v>2017</v>
      </c>
      <c r="C18" s="36">
        <v>1864.0763897510601</v>
      </c>
      <c r="E18" s="37">
        <v>0.130618747708342</v>
      </c>
      <c r="F18" s="35">
        <v>0.48062697834022999</v>
      </c>
      <c r="G18" s="35">
        <v>0.71229562728512397</v>
      </c>
      <c r="H18" s="35">
        <v>0.80391502156254202</v>
      </c>
      <c r="I18" s="35">
        <v>0.84594981879138398</v>
      </c>
      <c r="J18" s="35">
        <v>0.930179207621318</v>
      </c>
      <c r="K18" s="35">
        <v>0.97653995001357397</v>
      </c>
      <c r="L18" s="35">
        <v>1.00065689915886</v>
      </c>
      <c r="M18" s="38">
        <v>1.0177371760507701</v>
      </c>
      <c r="N18" s="35"/>
      <c r="O18" s="35"/>
      <c r="P18" s="35"/>
      <c r="Q18" s="35"/>
      <c r="R18" s="35"/>
      <c r="S18" s="35"/>
      <c r="T18" s="35"/>
      <c r="U18" s="35"/>
      <c r="V18" s="35"/>
      <c r="X18" s="26"/>
    </row>
    <row r="19" spans="1:24" ht="16.399999999999999" customHeight="1" x14ac:dyDescent="0.25">
      <c r="A19" s="28">
        <v>2018</v>
      </c>
      <c r="C19" s="39">
        <v>2205.86457858522</v>
      </c>
      <c r="E19" s="40">
        <v>0.101220814651261</v>
      </c>
      <c r="F19" s="41">
        <v>0.47632564725605803</v>
      </c>
      <c r="G19" s="41">
        <v>0.68527808514250399</v>
      </c>
      <c r="H19" s="41">
        <v>0.81601680700898305</v>
      </c>
      <c r="I19" s="41">
        <v>0.94226321307000405</v>
      </c>
      <c r="J19" s="41">
        <v>1.0092845920097699</v>
      </c>
      <c r="K19" s="41">
        <v>1.06743272960994</v>
      </c>
      <c r="L19" s="43">
        <v>1.0909154672689501</v>
      </c>
      <c r="M19" s="35"/>
      <c r="N19" s="35"/>
      <c r="O19" s="35"/>
      <c r="P19" s="35"/>
      <c r="Q19" s="35"/>
      <c r="R19" s="35"/>
      <c r="S19" s="35"/>
      <c r="T19" s="35"/>
      <c r="U19" s="35"/>
      <c r="V19" s="35"/>
      <c r="X19" s="26"/>
    </row>
    <row r="20" spans="1:24" ht="16.399999999999999" customHeight="1" x14ac:dyDescent="0.25">
      <c r="A20" s="28">
        <v>2019</v>
      </c>
      <c r="C20" s="36">
        <v>2795.0362844449601</v>
      </c>
      <c r="E20" s="37">
        <v>9.6148449399175204E-2</v>
      </c>
      <c r="F20" s="35">
        <v>0.36239545003997198</v>
      </c>
      <c r="G20" s="35">
        <v>0.51906741252766897</v>
      </c>
      <c r="H20" s="35">
        <v>0.60452897769927005</v>
      </c>
      <c r="I20" s="35">
        <v>0.68125484468796205</v>
      </c>
      <c r="J20" s="35">
        <v>0.72480149265425498</v>
      </c>
      <c r="K20" s="44">
        <v>0.75421799986662796</v>
      </c>
      <c r="L20" s="35"/>
      <c r="M20" s="35"/>
      <c r="N20" s="35"/>
      <c r="O20" s="35"/>
      <c r="P20" s="35"/>
      <c r="Q20" s="35"/>
      <c r="R20" s="35"/>
      <c r="S20" s="35"/>
      <c r="T20" s="35"/>
      <c r="U20" s="35"/>
      <c r="V20" s="35"/>
      <c r="X20" s="26"/>
    </row>
    <row r="21" spans="1:24" ht="16.399999999999999" customHeight="1" x14ac:dyDescent="0.25">
      <c r="A21" s="28">
        <v>2020</v>
      </c>
      <c r="C21" s="39">
        <v>2805.1784615090401</v>
      </c>
      <c r="E21" s="40">
        <v>6.7462408186806599E-2</v>
      </c>
      <c r="F21" s="41">
        <v>0.262785671212664</v>
      </c>
      <c r="G21" s="41">
        <v>0.408124141213008</v>
      </c>
      <c r="H21" s="41">
        <v>0.49059911564442499</v>
      </c>
      <c r="I21" s="41">
        <v>0.55588030049845905</v>
      </c>
      <c r="J21" s="43">
        <v>0.58509973987922903</v>
      </c>
      <c r="K21" s="35"/>
      <c r="L21" s="35"/>
      <c r="M21" s="35"/>
      <c r="N21" s="35"/>
      <c r="O21" s="35"/>
      <c r="P21" s="35"/>
      <c r="R21" s="35"/>
      <c r="S21" s="35"/>
      <c r="T21" s="35"/>
      <c r="U21" s="35"/>
      <c r="V21" s="35"/>
      <c r="X21" s="26"/>
    </row>
    <row r="22" spans="1:24" ht="16.399999999999999" customHeight="1" x14ac:dyDescent="0.25">
      <c r="A22" s="28">
        <v>2021</v>
      </c>
      <c r="C22" s="45">
        <v>3075.9076121755302</v>
      </c>
      <c r="E22" s="37">
        <v>6.7414065397756795E-2</v>
      </c>
      <c r="F22" s="35">
        <v>0.29854495543492598</v>
      </c>
      <c r="G22" s="35">
        <v>0.44535613081280201</v>
      </c>
      <c r="H22" s="35">
        <v>0.54435749763280195</v>
      </c>
      <c r="I22" s="38">
        <v>0.60498587656011404</v>
      </c>
      <c r="J22" s="35"/>
      <c r="K22" s="35"/>
      <c r="L22" s="35"/>
      <c r="M22" s="35"/>
      <c r="N22" s="35"/>
      <c r="O22" s="35"/>
      <c r="P22" s="35"/>
      <c r="R22" s="35"/>
      <c r="S22" s="35"/>
      <c r="T22" s="35"/>
      <c r="U22" s="35"/>
      <c r="V22" s="35"/>
      <c r="X22" s="26"/>
    </row>
    <row r="23" spans="1:24" ht="16.399999999999999" customHeight="1" x14ac:dyDescent="0.25">
      <c r="A23" s="28">
        <v>2022</v>
      </c>
      <c r="C23" s="39">
        <v>3347.8691682405602</v>
      </c>
      <c r="E23" s="41">
        <v>5.1839514014573498E-2</v>
      </c>
      <c r="F23" s="41">
        <v>0.239002189996595</v>
      </c>
      <c r="G23" s="41">
        <v>0.37488357767992297</v>
      </c>
      <c r="H23" s="43">
        <v>0.45006397078143701</v>
      </c>
      <c r="I23" s="35"/>
      <c r="J23" s="35"/>
      <c r="K23" s="35"/>
      <c r="L23" s="35"/>
      <c r="M23" s="35"/>
      <c r="N23" s="35"/>
      <c r="O23" s="35"/>
      <c r="P23" s="35"/>
      <c r="R23" s="35"/>
      <c r="S23" s="35"/>
      <c r="T23" s="35"/>
      <c r="U23" s="35"/>
      <c r="V23" s="35"/>
    </row>
    <row r="24" spans="1:24" ht="16.399999999999999" customHeight="1" x14ac:dyDescent="0.25">
      <c r="A24" s="28">
        <v>2023</v>
      </c>
      <c r="C24" s="36">
        <v>3431.60740383347</v>
      </c>
      <c r="E24" s="37">
        <v>5.1856012273567502E-2</v>
      </c>
      <c r="F24" s="35">
        <v>0.26162472842542001</v>
      </c>
      <c r="G24" s="38">
        <v>0.38017269985888802</v>
      </c>
      <c r="H24" s="35"/>
      <c r="I24" s="35"/>
      <c r="J24" s="35"/>
      <c r="K24" s="35"/>
      <c r="L24" s="35"/>
      <c r="M24" s="35"/>
      <c r="N24" s="35"/>
      <c r="O24" s="35"/>
      <c r="P24" s="35"/>
      <c r="R24" s="35"/>
      <c r="S24" s="35"/>
      <c r="T24" s="35"/>
      <c r="U24" s="35"/>
      <c r="V24" s="35"/>
    </row>
    <row r="25" spans="1:24" ht="16.399999999999999" customHeight="1" x14ac:dyDescent="0.25">
      <c r="A25" s="28">
        <v>2024</v>
      </c>
      <c r="C25" s="39">
        <v>3078.3202334032098</v>
      </c>
      <c r="E25" s="46">
        <v>6.2479750801234399E-2</v>
      </c>
      <c r="F25" s="43">
        <v>0.288220514996889</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1628.2405968053699</v>
      </c>
      <c r="D26" s="23"/>
      <c r="E26" s="60">
        <v>9.5091805165790896E-2</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1638.9185637163</v>
      </c>
      <c r="D30" s="23"/>
      <c r="E30" s="31">
        <v>2.3697276813133199E-2</v>
      </c>
      <c r="F30" s="32">
        <v>0.17138524876837</v>
      </c>
      <c r="G30" s="32">
        <v>0.32216687345412698</v>
      </c>
      <c r="H30" s="32">
        <v>0.39988214607612699</v>
      </c>
      <c r="I30" s="32">
        <v>0.457448317004785</v>
      </c>
      <c r="J30" s="32">
        <v>0.52794954534097505</v>
      </c>
      <c r="K30" s="32">
        <v>0.57116759218894098</v>
      </c>
      <c r="L30" s="32">
        <v>0.59132531894519302</v>
      </c>
      <c r="M30" s="32">
        <v>0.60237058562773504</v>
      </c>
      <c r="N30" s="32">
        <v>0.61141886314018901</v>
      </c>
      <c r="O30" s="32">
        <v>0.63281606710587501</v>
      </c>
      <c r="P30" s="32">
        <v>0.63752539673239705</v>
      </c>
      <c r="Q30" s="32">
        <v>0.643206780066502</v>
      </c>
      <c r="R30" s="32">
        <v>0.64660897098760595</v>
      </c>
      <c r="S30" s="52">
        <v>0.64911865196776497</v>
      </c>
      <c r="T30" s="53">
        <v>0.652644039915656</v>
      </c>
    </row>
    <row r="31" spans="1:24" ht="19.399999999999999" customHeight="1" x14ac:dyDescent="0.25">
      <c r="A31" s="28">
        <v>2011</v>
      </c>
      <c r="B31" s="51"/>
      <c r="C31" s="36">
        <v>1678.7654807670001</v>
      </c>
      <c r="D31" s="23"/>
      <c r="E31" s="37">
        <v>2.7573037539094E-2</v>
      </c>
      <c r="F31" s="35">
        <v>0.21527119302851799</v>
      </c>
      <c r="G31" s="35">
        <v>0.375067824023609</v>
      </c>
      <c r="H31" s="35">
        <v>0.46234721529628398</v>
      </c>
      <c r="I31" s="35">
        <v>0.55602908810511198</v>
      </c>
      <c r="J31" s="35">
        <v>0.59001140019921905</v>
      </c>
      <c r="K31" s="35">
        <v>0.62659889543061398</v>
      </c>
      <c r="L31" s="35">
        <v>0.65042854799821703</v>
      </c>
      <c r="M31" s="35">
        <v>0.68468344463181996</v>
      </c>
      <c r="N31" s="35">
        <v>0.70780228465159201</v>
      </c>
      <c r="O31" s="35">
        <v>0.72618898883349003</v>
      </c>
      <c r="P31" s="35">
        <v>0.81700311964009298</v>
      </c>
      <c r="Q31" s="35">
        <v>0.82085058037379399</v>
      </c>
      <c r="R31" s="35">
        <v>0.82679789334908405</v>
      </c>
      <c r="S31" s="38">
        <v>0.83523069938847005</v>
      </c>
    </row>
    <row r="32" spans="1:24" ht="16.399999999999999" customHeight="1" x14ac:dyDescent="0.25">
      <c r="A32" s="28">
        <v>2012</v>
      </c>
      <c r="C32" s="39">
        <v>1828.3381051346801</v>
      </c>
      <c r="D32" s="23"/>
      <c r="E32" s="40">
        <v>3.6323318425408903E-2</v>
      </c>
      <c r="F32" s="41">
        <v>0.26839603578443599</v>
      </c>
      <c r="G32" s="41">
        <v>0.46006329617701702</v>
      </c>
      <c r="H32" s="41">
        <v>0.54578139228146005</v>
      </c>
      <c r="I32" s="41">
        <v>0.59439469453323401</v>
      </c>
      <c r="J32" s="41">
        <v>0.63530139811516795</v>
      </c>
      <c r="K32" s="41">
        <v>0.66842053201087903</v>
      </c>
      <c r="L32" s="41">
        <v>0.682872808040621</v>
      </c>
      <c r="M32" s="41">
        <v>0.69051921238147396</v>
      </c>
      <c r="N32" s="41">
        <v>0.69903207182781202</v>
      </c>
      <c r="O32" s="41">
        <v>0.70507419015603601</v>
      </c>
      <c r="P32" s="41">
        <v>0.71000594446756504</v>
      </c>
      <c r="Q32" s="41">
        <v>0.71095284928971203</v>
      </c>
      <c r="R32" s="42">
        <v>0.712936695635077</v>
      </c>
    </row>
    <row r="33" spans="1:17" ht="16.399999999999999" customHeight="1" x14ac:dyDescent="0.25">
      <c r="A33" s="28">
        <v>2013</v>
      </c>
      <c r="C33" s="36">
        <v>1796.6210100875901</v>
      </c>
      <c r="D33" s="23"/>
      <c r="E33" s="37">
        <v>4.2643970246268301E-2</v>
      </c>
      <c r="F33" s="35">
        <v>0.20365829115359099</v>
      </c>
      <c r="G33" s="35">
        <v>0.33943488821340201</v>
      </c>
      <c r="H33" s="35">
        <v>0.44781572623567401</v>
      </c>
      <c r="I33" s="35">
        <v>0.497115195214132</v>
      </c>
      <c r="J33" s="35">
        <v>0.538333839420433</v>
      </c>
      <c r="K33" s="35">
        <v>0.57063973968640003</v>
      </c>
      <c r="L33" s="35">
        <v>0.59271384030916396</v>
      </c>
      <c r="M33" s="35">
        <v>0.60001050537456502</v>
      </c>
      <c r="N33" s="35">
        <v>0.61020950152872899</v>
      </c>
      <c r="O33" s="35">
        <v>0.61575780999833196</v>
      </c>
      <c r="P33" s="35">
        <v>0.62113982359390796</v>
      </c>
      <c r="Q33" s="54">
        <v>0.63095533441227902</v>
      </c>
    </row>
    <row r="34" spans="1:17" ht="16.399999999999999" customHeight="1" x14ac:dyDescent="0.25">
      <c r="A34" s="28">
        <v>2014</v>
      </c>
      <c r="C34" s="39">
        <v>1871.5916997930401</v>
      </c>
      <c r="D34" s="23"/>
      <c r="E34" s="40">
        <v>2.5207724642971899E-2</v>
      </c>
      <c r="F34" s="41">
        <v>0.19637069363638801</v>
      </c>
      <c r="G34" s="41">
        <v>0.33430582078587601</v>
      </c>
      <c r="H34" s="41">
        <v>0.42444567703575597</v>
      </c>
      <c r="I34" s="41">
        <v>0.48363133230057898</v>
      </c>
      <c r="J34" s="41">
        <v>0.53599653951703496</v>
      </c>
      <c r="K34" s="41">
        <v>0.57548880058394702</v>
      </c>
      <c r="L34" s="41">
        <v>0.59254259963212896</v>
      </c>
      <c r="M34" s="41">
        <v>0.60445733500046195</v>
      </c>
      <c r="N34" s="41">
        <v>0.61704512168708703</v>
      </c>
      <c r="O34" s="41">
        <v>0.62658997666179905</v>
      </c>
      <c r="P34" s="41">
        <v>0.63580894693227796</v>
      </c>
    </row>
    <row r="35" spans="1:17" ht="16.399999999999999" customHeight="1" x14ac:dyDescent="0.25">
      <c r="A35" s="28">
        <v>2015</v>
      </c>
      <c r="C35" s="36">
        <v>1941.46878394137</v>
      </c>
      <c r="D35" s="23"/>
      <c r="E35" s="37">
        <v>3.8643002488232298E-2</v>
      </c>
      <c r="F35" s="35">
        <v>0.19672728601989301</v>
      </c>
      <c r="G35" s="35">
        <v>0.42122764849194</v>
      </c>
      <c r="H35" s="35">
        <v>0.56135162247340897</v>
      </c>
      <c r="I35" s="35">
        <v>0.67443081900171298</v>
      </c>
      <c r="J35" s="35">
        <v>0.71810193521465404</v>
      </c>
      <c r="K35" s="35">
        <v>0.749591007579548</v>
      </c>
      <c r="L35" s="35">
        <v>0.77508204925795798</v>
      </c>
      <c r="M35" s="35">
        <v>0.79632859152520896</v>
      </c>
      <c r="N35" s="35">
        <v>0.81421907515021696</v>
      </c>
      <c r="O35" s="38">
        <v>0.82172466433517599</v>
      </c>
      <c r="P35" s="35"/>
    </row>
    <row r="36" spans="1:17" ht="16.399999999999999" customHeight="1" x14ac:dyDescent="0.25">
      <c r="A36" s="28">
        <v>2016</v>
      </c>
      <c r="C36" s="39">
        <v>1940.4496664743599</v>
      </c>
      <c r="D36" s="23"/>
      <c r="E36" s="40">
        <v>2.4802033861486002E-2</v>
      </c>
      <c r="F36" s="41">
        <v>0.20749990881983801</v>
      </c>
      <c r="G36" s="41">
        <v>0.38946773494256698</v>
      </c>
      <c r="H36" s="41">
        <v>0.50490950313903704</v>
      </c>
      <c r="I36" s="41">
        <v>0.57023907624339298</v>
      </c>
      <c r="J36" s="41">
        <v>0.61043318600339802</v>
      </c>
      <c r="K36" s="41">
        <v>0.64277006358829702</v>
      </c>
      <c r="L36" s="41">
        <v>0.677926331537958</v>
      </c>
      <c r="M36" s="41">
        <v>0.69555048525430896</v>
      </c>
      <c r="N36" s="43">
        <v>0.71276532532299697</v>
      </c>
      <c r="O36" s="35"/>
      <c r="P36" s="35"/>
    </row>
    <row r="37" spans="1:17" ht="16.399999999999999" customHeight="1" x14ac:dyDescent="0.25">
      <c r="A37" s="28">
        <v>2017</v>
      </c>
      <c r="C37" s="36">
        <v>1864.0763897510601</v>
      </c>
      <c r="D37" s="23"/>
      <c r="E37" s="37">
        <v>3.06086394557732E-2</v>
      </c>
      <c r="F37" s="35">
        <v>0.237877562281396</v>
      </c>
      <c r="G37" s="35">
        <v>0.45871295328802097</v>
      </c>
      <c r="H37" s="35">
        <v>0.60031095546845703</v>
      </c>
      <c r="I37" s="35">
        <v>0.66987974404363504</v>
      </c>
      <c r="J37" s="35">
        <v>0.75544662190006395</v>
      </c>
      <c r="K37" s="35">
        <v>0.83175622398294702</v>
      </c>
      <c r="L37" s="35">
        <v>0.89102755493392805</v>
      </c>
      <c r="M37" s="38">
        <v>0.943360132426044</v>
      </c>
      <c r="N37" s="35"/>
      <c r="O37" s="35"/>
      <c r="P37" s="35"/>
    </row>
    <row r="38" spans="1:17" ht="16.399999999999999" customHeight="1" x14ac:dyDescent="0.25">
      <c r="A38" s="28">
        <v>2018</v>
      </c>
      <c r="C38" s="39">
        <v>2205.86457858522</v>
      </c>
      <c r="D38" s="23"/>
      <c r="E38" s="40">
        <v>2.42259564440542E-2</v>
      </c>
      <c r="F38" s="41">
        <v>0.257756962509614</v>
      </c>
      <c r="G38" s="41">
        <v>0.44799145851258798</v>
      </c>
      <c r="H38" s="41">
        <v>0.54895148419713702</v>
      </c>
      <c r="I38" s="41">
        <v>0.63621053727910104</v>
      </c>
      <c r="J38" s="41">
        <v>0.75691393083294101</v>
      </c>
      <c r="K38" s="41">
        <v>0.85026849049553199</v>
      </c>
      <c r="L38" s="43">
        <v>0.94629559701622301</v>
      </c>
      <c r="M38" s="35"/>
      <c r="N38" s="35"/>
      <c r="O38" s="35"/>
      <c r="P38" s="35"/>
    </row>
    <row r="39" spans="1:17" ht="16.399999999999999" customHeight="1" x14ac:dyDescent="0.25">
      <c r="A39" s="28">
        <v>2019</v>
      </c>
      <c r="C39" s="36">
        <v>2795.0362844449601</v>
      </c>
      <c r="D39" s="23"/>
      <c r="E39" s="37">
        <v>2.6520826184963601E-2</v>
      </c>
      <c r="F39" s="35">
        <v>0.17857490773537099</v>
      </c>
      <c r="G39" s="35">
        <v>0.318364418389745</v>
      </c>
      <c r="H39" s="55">
        <v>0.40986398499021598</v>
      </c>
      <c r="I39" s="35">
        <v>0.52434644507807904</v>
      </c>
      <c r="J39" s="35">
        <v>0.60130540209223804</v>
      </c>
      <c r="K39" s="38">
        <v>0.652166394764784</v>
      </c>
      <c r="L39" s="35"/>
      <c r="M39" s="35"/>
      <c r="N39" s="35"/>
      <c r="O39" s="35"/>
      <c r="P39" s="35"/>
    </row>
    <row r="40" spans="1:17" ht="15.65" customHeight="1" x14ac:dyDescent="0.25">
      <c r="A40" s="28">
        <v>2020</v>
      </c>
      <c r="C40" s="39">
        <v>2805.1784615090401</v>
      </c>
      <c r="D40" s="23"/>
      <c r="E40" s="40">
        <v>2.12218847931285E-2</v>
      </c>
      <c r="F40" s="41">
        <v>0.13345418547747201</v>
      </c>
      <c r="G40" s="41">
        <v>0.25325315742322202</v>
      </c>
      <c r="H40" s="41">
        <v>0.35293663109034501</v>
      </c>
      <c r="I40" s="41">
        <v>0.43067781364269903</v>
      </c>
      <c r="J40" s="43">
        <v>0.48137743921963999</v>
      </c>
      <c r="K40" s="35"/>
      <c r="L40" s="35"/>
      <c r="M40" s="35"/>
      <c r="N40" s="35"/>
      <c r="O40" s="35"/>
      <c r="P40" s="35"/>
    </row>
    <row r="41" spans="1:17" ht="18.649999999999999" customHeight="1" x14ac:dyDescent="0.25">
      <c r="A41" s="28">
        <v>2021</v>
      </c>
      <c r="B41" s="56"/>
      <c r="C41" s="36">
        <v>3075.9076121755302</v>
      </c>
      <c r="D41" s="23"/>
      <c r="E41" s="57">
        <v>1.9375414132670701E-2</v>
      </c>
      <c r="F41" s="35">
        <v>0.118612404804936</v>
      </c>
      <c r="G41" s="35">
        <v>0.24223856162444099</v>
      </c>
      <c r="H41" s="35">
        <v>0.38694908746727202</v>
      </c>
      <c r="I41" s="38">
        <v>0.49300988761000802</v>
      </c>
      <c r="J41" s="35"/>
      <c r="K41" s="35"/>
      <c r="L41" s="35"/>
      <c r="M41" s="35"/>
      <c r="N41" s="35"/>
      <c r="O41" s="35"/>
      <c r="P41" s="35"/>
    </row>
    <row r="42" spans="1:17" ht="18.649999999999999" customHeight="1" x14ac:dyDescent="0.25">
      <c r="A42" s="28">
        <v>2022</v>
      </c>
      <c r="B42" s="56"/>
      <c r="C42" s="39">
        <v>3347.8691682405602</v>
      </c>
      <c r="D42" s="23"/>
      <c r="E42" s="41">
        <v>1.14995686157193E-2</v>
      </c>
      <c r="F42" s="41">
        <v>9.0563009960742805E-2</v>
      </c>
      <c r="G42" s="41">
        <v>0.225698015297157</v>
      </c>
      <c r="H42" s="41">
        <v>0.32908370190863501</v>
      </c>
      <c r="I42" s="35"/>
      <c r="J42" s="35"/>
      <c r="K42" s="35"/>
      <c r="L42" s="35"/>
      <c r="M42" s="35"/>
      <c r="N42" s="35"/>
      <c r="O42" s="35"/>
      <c r="P42" s="35"/>
    </row>
    <row r="43" spans="1:17" ht="18.649999999999999" customHeight="1" x14ac:dyDescent="0.25">
      <c r="A43" s="28">
        <v>2023</v>
      </c>
      <c r="B43" s="56"/>
      <c r="C43" s="36">
        <v>3431.60740383347</v>
      </c>
      <c r="D43" s="23"/>
      <c r="E43" s="58">
        <v>1.2501614478077201E-2</v>
      </c>
      <c r="F43" s="35">
        <v>0.11149560794825</v>
      </c>
      <c r="G43" s="38">
        <v>0.243581158487889</v>
      </c>
      <c r="H43" s="35"/>
      <c r="I43" s="35"/>
      <c r="J43" s="35"/>
      <c r="K43" s="35"/>
      <c r="L43" s="35"/>
      <c r="M43" s="35"/>
      <c r="N43" s="35"/>
      <c r="O43" s="35"/>
      <c r="P43" s="35"/>
    </row>
    <row r="44" spans="1:17" ht="18.649999999999999" customHeight="1" x14ac:dyDescent="0.25">
      <c r="A44" s="28">
        <v>2024</v>
      </c>
      <c r="B44" s="56"/>
      <c r="C44" s="39">
        <v>3078.3202334032098</v>
      </c>
      <c r="D44" s="23"/>
      <c r="E44" s="46">
        <v>1.8031228764333201E-2</v>
      </c>
      <c r="F44" s="43">
        <v>0.12791770848837899</v>
      </c>
      <c r="G44" s="35"/>
      <c r="H44" s="35"/>
      <c r="I44" s="35"/>
      <c r="J44" s="35"/>
      <c r="K44" s="35"/>
      <c r="L44" s="35"/>
      <c r="M44" s="35"/>
      <c r="N44" s="35"/>
      <c r="O44" s="35"/>
      <c r="P44" s="35"/>
    </row>
    <row r="45" spans="1:17" ht="18.649999999999999" customHeight="1" x14ac:dyDescent="0.25">
      <c r="A45" s="28">
        <v>2025</v>
      </c>
      <c r="B45" s="56"/>
      <c r="C45" s="59">
        <v>1628.2405968053699</v>
      </c>
      <c r="D45" s="23"/>
      <c r="E45" s="60">
        <v>3.09118618533771E-2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0.66881552848209203</v>
      </c>
      <c r="E49" s="64">
        <v>0.652644039915656</v>
      </c>
      <c r="F49" s="64">
        <v>1.52662086102859E-2</v>
      </c>
      <c r="G49" s="64">
        <v>9.0527995615031804E-4</v>
      </c>
      <c r="H49" s="35"/>
      <c r="I49" s="35"/>
      <c r="J49" s="35"/>
      <c r="K49" s="35"/>
      <c r="L49" s="35"/>
      <c r="M49" s="35"/>
      <c r="N49" s="35"/>
    </row>
    <row r="50" spans="1:14" ht="16.399999999999999" customHeight="1" x14ac:dyDescent="0.25">
      <c r="A50" s="28">
        <v>2011</v>
      </c>
      <c r="C50" s="65">
        <v>0.85320599159291499</v>
      </c>
      <c r="E50" s="65">
        <v>0.83523069938847005</v>
      </c>
      <c r="F50" s="65">
        <v>1.6129554566686601E-2</v>
      </c>
      <c r="G50" s="65">
        <v>1.8457376377581001E-3</v>
      </c>
      <c r="H50" s="35"/>
      <c r="I50" s="35"/>
      <c r="J50" s="35"/>
      <c r="K50" s="35"/>
      <c r="L50" s="35"/>
      <c r="M50" s="35"/>
      <c r="N50" s="35"/>
    </row>
    <row r="51" spans="1:14" ht="16.399999999999999" customHeight="1" x14ac:dyDescent="0.25">
      <c r="A51" s="28">
        <v>2012</v>
      </c>
      <c r="C51" s="66">
        <v>0.74872505879310602</v>
      </c>
      <c r="E51" s="66">
        <v>0.712936695635077</v>
      </c>
      <c r="F51" s="66">
        <v>3.3521299346720802E-2</v>
      </c>
      <c r="G51" s="66">
        <v>2.2670638113086502E-3</v>
      </c>
      <c r="H51" s="35"/>
      <c r="I51" s="35"/>
      <c r="J51" s="35"/>
      <c r="K51" s="35"/>
      <c r="L51" s="35"/>
      <c r="M51" s="35"/>
      <c r="N51" s="35"/>
    </row>
    <row r="52" spans="1:14" ht="16.399999999999999" customHeight="1" x14ac:dyDescent="0.25">
      <c r="A52" s="28">
        <v>2013</v>
      </c>
      <c r="C52" s="65">
        <v>0.66987648089976104</v>
      </c>
      <c r="E52" s="65">
        <v>0.63095533441227802</v>
      </c>
      <c r="F52" s="65">
        <v>3.0889330279894999E-2</v>
      </c>
      <c r="G52" s="65">
        <v>8.0318162075876803E-3</v>
      </c>
      <c r="H52" s="35"/>
      <c r="I52" s="35"/>
      <c r="J52" s="35"/>
      <c r="K52" s="35"/>
      <c r="L52" s="35"/>
      <c r="M52" s="35"/>
      <c r="N52" s="35"/>
    </row>
    <row r="53" spans="1:14" ht="16.399999999999999" customHeight="1" x14ac:dyDescent="0.25">
      <c r="A53" s="28">
        <v>2014</v>
      </c>
      <c r="C53" s="66">
        <v>0.68397213799493395</v>
      </c>
      <c r="E53" s="66">
        <v>0.63580894693227796</v>
      </c>
      <c r="F53" s="66">
        <v>4.4321330959032498E-2</v>
      </c>
      <c r="G53" s="66">
        <v>3.84186010362312E-3</v>
      </c>
      <c r="H53" s="35"/>
      <c r="I53" s="35"/>
      <c r="J53" s="35"/>
      <c r="K53" s="35"/>
      <c r="L53" s="35"/>
      <c r="M53" s="35"/>
      <c r="N53" s="35"/>
    </row>
    <row r="54" spans="1:14" ht="16.399999999999999" customHeight="1" x14ac:dyDescent="0.25">
      <c r="A54" s="28">
        <v>2015</v>
      </c>
      <c r="C54" s="65">
        <v>0.86371320347492597</v>
      </c>
      <c r="E54" s="65">
        <v>0.82172466433517599</v>
      </c>
      <c r="F54" s="65">
        <v>3.5279309793807799E-2</v>
      </c>
      <c r="G54" s="65">
        <v>6.70922934594254E-3</v>
      </c>
      <c r="H54" s="35"/>
      <c r="I54" s="35"/>
      <c r="J54" s="35"/>
      <c r="K54" s="35"/>
      <c r="L54" s="35"/>
      <c r="M54" s="35"/>
      <c r="N54" s="35"/>
    </row>
    <row r="55" spans="1:14" ht="16.399999999999999" customHeight="1" x14ac:dyDescent="0.25">
      <c r="A55" s="28">
        <v>2016</v>
      </c>
      <c r="C55" s="66">
        <v>0.78315405010129402</v>
      </c>
      <c r="E55" s="66">
        <v>0.71276532532299697</v>
      </c>
      <c r="F55" s="66">
        <v>6.0392791005059503E-2</v>
      </c>
      <c r="G55" s="66">
        <v>9.9959337732381404E-3</v>
      </c>
      <c r="H55" s="35"/>
      <c r="I55" s="35"/>
      <c r="J55" s="35"/>
      <c r="K55" s="35"/>
      <c r="L55" s="35"/>
      <c r="M55" s="35"/>
      <c r="N55" s="35"/>
    </row>
    <row r="56" spans="1:14" ht="16.399999999999999" customHeight="1" x14ac:dyDescent="0.25">
      <c r="A56" s="28">
        <v>2017</v>
      </c>
      <c r="C56" s="65">
        <v>1.0450095088731399</v>
      </c>
      <c r="E56" s="65">
        <v>0.943360132426044</v>
      </c>
      <c r="F56" s="65">
        <v>7.4377043624727093E-2</v>
      </c>
      <c r="G56" s="65">
        <v>2.72723328223646E-2</v>
      </c>
      <c r="H56" s="35"/>
      <c r="I56" s="35"/>
      <c r="J56" s="35"/>
      <c r="K56" s="35"/>
      <c r="L56" s="35"/>
      <c r="M56" s="35"/>
      <c r="N56" s="35"/>
    </row>
    <row r="57" spans="1:14" ht="16.399999999999999" customHeight="1" x14ac:dyDescent="0.25">
      <c r="A57" s="28">
        <v>2018</v>
      </c>
      <c r="C57" s="66">
        <v>1.1137601844668601</v>
      </c>
      <c r="E57" s="66">
        <v>0.94629559701622301</v>
      </c>
      <c r="F57" s="66">
        <v>0.14461987025272899</v>
      </c>
      <c r="G57" s="66">
        <v>2.2844717197906199E-2</v>
      </c>
    </row>
    <row r="58" spans="1:14" ht="16.399999999999999" customHeight="1" x14ac:dyDescent="0.25">
      <c r="A58" s="28">
        <v>2019</v>
      </c>
      <c r="C58" s="65">
        <v>0.81416184239051204</v>
      </c>
      <c r="E58" s="65">
        <v>0.652166394764784</v>
      </c>
      <c r="F58" s="65">
        <v>0.102051605101844</v>
      </c>
      <c r="G58" s="65">
        <v>5.9943842523884197E-2</v>
      </c>
    </row>
    <row r="59" spans="1:14" ht="15.65" customHeight="1" x14ac:dyDescent="0.25">
      <c r="A59" s="28">
        <v>2020</v>
      </c>
      <c r="C59" s="66">
        <v>0.66841509149125899</v>
      </c>
      <c r="E59" s="66">
        <v>0.48137743921963999</v>
      </c>
      <c r="F59" s="66">
        <v>0.103722300659589</v>
      </c>
      <c r="G59" s="66">
        <v>8.3315351612030103E-2</v>
      </c>
    </row>
    <row r="60" spans="1:14" ht="18.649999999999999" customHeight="1" x14ac:dyDescent="0.25">
      <c r="A60" s="28">
        <v>2021</v>
      </c>
      <c r="C60" s="65">
        <v>0.78868646230595896</v>
      </c>
      <c r="E60" s="65">
        <v>0.49300988761000802</v>
      </c>
      <c r="F60" s="65">
        <v>0.11197598895010601</v>
      </c>
      <c r="G60" s="65">
        <v>0.183700585745845</v>
      </c>
    </row>
    <row r="61" spans="1:14" ht="18.649999999999999" customHeight="1" x14ac:dyDescent="0.25">
      <c r="A61" s="28">
        <v>2022</v>
      </c>
      <c r="C61" s="66">
        <v>0.67273848131867897</v>
      </c>
      <c r="E61" s="66">
        <v>0.32908370190863501</v>
      </c>
      <c r="F61" s="66">
        <v>0.120980268872802</v>
      </c>
      <c r="G61" s="66">
        <v>0.22267451053724199</v>
      </c>
    </row>
    <row r="62" spans="1:14" ht="18.649999999999999" customHeight="1" x14ac:dyDescent="0.25">
      <c r="A62" s="28">
        <v>2023</v>
      </c>
      <c r="C62" s="65">
        <v>0.62743441467907402</v>
      </c>
      <c r="E62" s="65">
        <v>0.243581158487889</v>
      </c>
      <c r="F62" s="65">
        <v>0.13659154137099899</v>
      </c>
      <c r="G62" s="65">
        <v>0.247261714820185</v>
      </c>
    </row>
    <row r="63" spans="1:14" ht="18.649999999999999" customHeight="1" x14ac:dyDescent="0.25">
      <c r="A63" s="28">
        <v>2024</v>
      </c>
      <c r="C63" s="66">
        <v>0.77610878046314802</v>
      </c>
      <c r="E63" s="66">
        <v>0.12791770848837899</v>
      </c>
      <c r="F63" s="66">
        <v>0.16030280650851</v>
      </c>
      <c r="G63" s="66">
        <v>0.48788826546625902</v>
      </c>
    </row>
    <row r="64" spans="1:14" ht="18.649999999999999" customHeight="1" x14ac:dyDescent="0.25">
      <c r="A64" s="28">
        <v>2025</v>
      </c>
      <c r="C64" s="68">
        <v>0.80226931626254105</v>
      </c>
      <c r="E64" s="68">
        <v>3.09118618533771E-2</v>
      </c>
      <c r="F64" s="68">
        <v>6.4179943312413806E-2</v>
      </c>
      <c r="G64" s="68">
        <v>0.70717751109674998</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40</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1247.46939564594</v>
      </c>
      <c r="E11" s="31">
        <v>7.2051255508291903E-2</v>
      </c>
      <c r="F11" s="32">
        <v>0.35795960320672898</v>
      </c>
      <c r="G11" s="32">
        <v>0.51300813477475604</v>
      </c>
      <c r="H11" s="32">
        <v>0.57793638989090701</v>
      </c>
      <c r="I11" s="32">
        <v>0.62328330403313403</v>
      </c>
      <c r="J11" s="32">
        <v>0.646126340452709</v>
      </c>
      <c r="K11" s="32">
        <v>0.64295437393313304</v>
      </c>
      <c r="L11" s="32">
        <v>0.65653807603602499</v>
      </c>
      <c r="M11" s="32">
        <v>0.65405706846498401</v>
      </c>
      <c r="N11" s="32">
        <v>0.66290256060157404</v>
      </c>
      <c r="O11" s="32">
        <v>0.68792770289821104</v>
      </c>
      <c r="P11" s="33">
        <v>0.68693130052908902</v>
      </c>
      <c r="Q11" s="33">
        <v>0.70177910742036098</v>
      </c>
      <c r="R11" s="33">
        <v>0.68098677475997305</v>
      </c>
      <c r="S11" s="33">
        <v>0.68658958663888703</v>
      </c>
      <c r="T11" s="34">
        <v>0.68695675970422498</v>
      </c>
      <c r="U11" s="35"/>
      <c r="V11" s="35"/>
      <c r="X11" s="26"/>
    </row>
    <row r="12" spans="1:40" ht="16.399999999999999" customHeight="1" x14ac:dyDescent="0.25">
      <c r="A12" s="28">
        <v>2011</v>
      </c>
      <c r="C12" s="36">
        <v>1319.1057216689601</v>
      </c>
      <c r="E12" s="37">
        <v>9.1614758118040499E-2</v>
      </c>
      <c r="F12" s="35">
        <v>0.397833183398629</v>
      </c>
      <c r="G12" s="35">
        <v>0.54204751623884095</v>
      </c>
      <c r="H12" s="35">
        <v>0.61221285066851905</v>
      </c>
      <c r="I12" s="35">
        <v>0.64439950778282695</v>
      </c>
      <c r="J12" s="35">
        <v>0.66925312359693401</v>
      </c>
      <c r="K12" s="35">
        <v>0.68774780698346705</v>
      </c>
      <c r="L12" s="35">
        <v>0.89046940829781995</v>
      </c>
      <c r="M12" s="35">
        <v>0.95471775583445095</v>
      </c>
      <c r="N12" s="35">
        <v>0.95693341916694896</v>
      </c>
      <c r="O12" s="35">
        <v>0.88329255554825603</v>
      </c>
      <c r="P12" s="35">
        <v>0.87413491017233003</v>
      </c>
      <c r="Q12" s="35">
        <v>0.87284528133655703</v>
      </c>
      <c r="R12" s="35">
        <v>0.872299080651326</v>
      </c>
      <c r="S12" s="38">
        <v>0.87466829100618404</v>
      </c>
      <c r="T12" s="35"/>
      <c r="U12" s="35"/>
      <c r="V12" s="35"/>
      <c r="X12" s="26"/>
    </row>
    <row r="13" spans="1:40" ht="16.399999999999999" customHeight="1" x14ac:dyDescent="0.25">
      <c r="A13" s="28">
        <v>2012</v>
      </c>
      <c r="C13" s="39">
        <v>1330.7120642231801</v>
      </c>
      <c r="E13" s="40">
        <v>0.12329981356041</v>
      </c>
      <c r="F13" s="41">
        <v>0.54266997303550402</v>
      </c>
      <c r="G13" s="41">
        <v>0.68417898889920403</v>
      </c>
      <c r="H13" s="41">
        <v>0.72510825293480896</v>
      </c>
      <c r="I13" s="41">
        <v>0.756758934385515</v>
      </c>
      <c r="J13" s="41">
        <v>0.76574860240965004</v>
      </c>
      <c r="K13" s="41">
        <v>0.76941669125432099</v>
      </c>
      <c r="L13" s="41">
        <v>0.77589853254191599</v>
      </c>
      <c r="M13" s="41">
        <v>0.77827240458347502</v>
      </c>
      <c r="N13" s="41">
        <v>0.78045852964871298</v>
      </c>
      <c r="O13" s="41">
        <v>0.78081293929684004</v>
      </c>
      <c r="P13" s="41">
        <v>0.78802322047930795</v>
      </c>
      <c r="Q13" s="41">
        <v>0.784195840075261</v>
      </c>
      <c r="R13" s="42">
        <v>0.78346808446977101</v>
      </c>
      <c r="S13" s="35"/>
      <c r="T13" s="35"/>
      <c r="U13" s="35"/>
      <c r="V13" s="35"/>
      <c r="X13" s="26"/>
    </row>
    <row r="14" spans="1:40" ht="16.399999999999999" customHeight="1" x14ac:dyDescent="0.25">
      <c r="A14" s="28">
        <v>2013</v>
      </c>
      <c r="C14" s="36">
        <v>1313.8879493111899</v>
      </c>
      <c r="E14" s="37">
        <v>0.123217648761052</v>
      </c>
      <c r="F14" s="35">
        <v>0.38451214685034202</v>
      </c>
      <c r="G14" s="35">
        <v>0.53360376361428896</v>
      </c>
      <c r="H14" s="35">
        <v>0.57659100767646398</v>
      </c>
      <c r="I14" s="35">
        <v>0.60629331313715396</v>
      </c>
      <c r="J14" s="35">
        <v>0.62947456067202701</v>
      </c>
      <c r="K14" s="35">
        <v>0.65187846994113996</v>
      </c>
      <c r="L14" s="35">
        <v>0.64421304724779305</v>
      </c>
      <c r="M14" s="35">
        <v>0.65070556940383295</v>
      </c>
      <c r="N14" s="35">
        <v>0.66603535986631801</v>
      </c>
      <c r="O14" s="35">
        <v>0.67398333332608296</v>
      </c>
      <c r="P14" s="35">
        <v>0.67523137582975001</v>
      </c>
      <c r="Q14" s="38">
        <v>0.66580802593456501</v>
      </c>
      <c r="R14" s="35"/>
      <c r="S14" s="35"/>
      <c r="T14" s="35"/>
      <c r="U14" s="35"/>
      <c r="V14" s="35"/>
      <c r="X14" s="26"/>
    </row>
    <row r="15" spans="1:40" ht="16.399999999999999" customHeight="1" x14ac:dyDescent="0.25">
      <c r="A15" s="28">
        <v>2014</v>
      </c>
      <c r="C15" s="39">
        <v>1291.14145659311</v>
      </c>
      <c r="E15" s="40">
        <v>8.9590507785788406E-2</v>
      </c>
      <c r="F15" s="41">
        <v>0.34503716966680598</v>
      </c>
      <c r="G15" s="41">
        <v>0.472608501556398</v>
      </c>
      <c r="H15" s="41">
        <v>0.53960201415046305</v>
      </c>
      <c r="I15" s="41">
        <v>0.59620882192456703</v>
      </c>
      <c r="J15" s="41">
        <v>0.62301058103922302</v>
      </c>
      <c r="K15" s="41">
        <v>0.65445340865631696</v>
      </c>
      <c r="L15" s="41">
        <v>0.64274359096808598</v>
      </c>
      <c r="M15" s="41">
        <v>0.643472070499572</v>
      </c>
      <c r="N15" s="41">
        <v>0.65081504937840595</v>
      </c>
      <c r="O15" s="41">
        <v>0.65633046355060298</v>
      </c>
      <c r="P15" s="43">
        <v>0.66259224205494804</v>
      </c>
      <c r="Q15" s="35"/>
      <c r="R15" s="35"/>
      <c r="S15" s="35"/>
      <c r="T15" s="35"/>
      <c r="U15" s="35"/>
      <c r="V15" s="35"/>
      <c r="X15" s="26"/>
    </row>
    <row r="16" spans="1:40" ht="16.399999999999999" customHeight="1" x14ac:dyDescent="0.25">
      <c r="A16" s="28">
        <v>2015</v>
      </c>
      <c r="C16" s="36">
        <v>1370.6818198160699</v>
      </c>
      <c r="E16" s="37">
        <v>0.14884397310519101</v>
      </c>
      <c r="F16" s="35">
        <v>0.40969091159881799</v>
      </c>
      <c r="G16" s="35">
        <v>0.62328641073478697</v>
      </c>
      <c r="H16" s="35">
        <v>0.69917450833605899</v>
      </c>
      <c r="I16" s="35">
        <v>0.750600537304427</v>
      </c>
      <c r="J16" s="35">
        <v>0.78414722608104703</v>
      </c>
      <c r="K16" s="35">
        <v>0.81514628899217301</v>
      </c>
      <c r="L16" s="35">
        <v>0.82870585989462198</v>
      </c>
      <c r="M16" s="35">
        <v>0.84706647087161602</v>
      </c>
      <c r="N16" s="35">
        <v>0.84697948553003</v>
      </c>
      <c r="O16" s="38">
        <v>0.85465645074337604</v>
      </c>
      <c r="P16" s="35"/>
      <c r="Q16" s="35"/>
      <c r="R16" s="35"/>
      <c r="S16" s="35"/>
      <c r="T16" s="35"/>
      <c r="U16" s="35"/>
      <c r="V16" s="35"/>
      <c r="X16" s="26"/>
    </row>
    <row r="17" spans="1:24" ht="16.399999999999999" customHeight="1" x14ac:dyDescent="0.25">
      <c r="A17" s="28">
        <v>2016</v>
      </c>
      <c r="C17" s="39">
        <v>1359.3256658708301</v>
      </c>
      <c r="E17" s="40">
        <v>7.0254102231602805E-2</v>
      </c>
      <c r="F17" s="41">
        <v>0.36277088008625202</v>
      </c>
      <c r="G17" s="41">
        <v>0.56355103537345397</v>
      </c>
      <c r="H17" s="41">
        <v>0.65182360012330398</v>
      </c>
      <c r="I17" s="41">
        <v>0.69400985803341297</v>
      </c>
      <c r="J17" s="41">
        <v>0.72197263995133998</v>
      </c>
      <c r="K17" s="41">
        <v>0.73624945882038295</v>
      </c>
      <c r="L17" s="41">
        <v>0.74364517041904998</v>
      </c>
      <c r="M17" s="41">
        <v>0.75687591001420496</v>
      </c>
      <c r="N17" s="43">
        <v>0.76263879117039601</v>
      </c>
      <c r="O17" s="35"/>
      <c r="P17" s="35"/>
      <c r="Q17" s="35"/>
      <c r="R17" s="35"/>
      <c r="S17" s="35"/>
      <c r="T17" s="35"/>
      <c r="U17" s="35"/>
      <c r="V17" s="35"/>
      <c r="X17" s="26"/>
    </row>
    <row r="18" spans="1:24" ht="16.399999999999999" customHeight="1" x14ac:dyDescent="0.25">
      <c r="A18" s="28">
        <v>2017</v>
      </c>
      <c r="C18" s="36">
        <v>1327.0053517218701</v>
      </c>
      <c r="E18" s="37">
        <v>0.132940374341248</v>
      </c>
      <c r="F18" s="35">
        <v>0.45864713778276001</v>
      </c>
      <c r="G18" s="35">
        <v>0.64489673315309304</v>
      </c>
      <c r="H18" s="35">
        <v>0.74583830876939505</v>
      </c>
      <c r="I18" s="35">
        <v>0.78944673215051397</v>
      </c>
      <c r="J18" s="35">
        <v>0.81402154142138705</v>
      </c>
      <c r="K18" s="35">
        <v>0.86141540708749997</v>
      </c>
      <c r="L18" s="35">
        <v>0.88312424796217803</v>
      </c>
      <c r="M18" s="38">
        <v>0.90511410822641902</v>
      </c>
      <c r="N18" s="35"/>
      <c r="O18" s="35"/>
      <c r="P18" s="35"/>
      <c r="Q18" s="35"/>
      <c r="R18" s="35"/>
      <c r="S18" s="35"/>
      <c r="T18" s="35"/>
      <c r="U18" s="35"/>
      <c r="V18" s="35"/>
      <c r="X18" s="26"/>
    </row>
    <row r="19" spans="1:24" ht="16.399999999999999" customHeight="1" x14ac:dyDescent="0.25">
      <c r="A19" s="28">
        <v>2018</v>
      </c>
      <c r="C19" s="39">
        <v>1513.41908568843</v>
      </c>
      <c r="E19" s="40">
        <v>9.3433416665817101E-2</v>
      </c>
      <c r="F19" s="41">
        <v>0.453553894901355</v>
      </c>
      <c r="G19" s="41">
        <v>0.69840090734096805</v>
      </c>
      <c r="H19" s="41">
        <v>0.855630617638655</v>
      </c>
      <c r="I19" s="41">
        <v>0.95922723695074696</v>
      </c>
      <c r="J19" s="41">
        <v>1.05289949554934</v>
      </c>
      <c r="K19" s="41">
        <v>1.10980731841601</v>
      </c>
      <c r="L19" s="43">
        <v>1.1375106474511001</v>
      </c>
      <c r="M19" s="35"/>
      <c r="N19" s="35"/>
      <c r="O19" s="35"/>
      <c r="P19" s="35"/>
      <c r="Q19" s="35"/>
      <c r="R19" s="35"/>
      <c r="S19" s="35"/>
      <c r="T19" s="35"/>
      <c r="U19" s="35"/>
      <c r="V19" s="35"/>
      <c r="X19" s="26"/>
    </row>
    <row r="20" spans="1:24" ht="16.399999999999999" customHeight="1" x14ac:dyDescent="0.25">
      <c r="A20" s="28">
        <v>2019</v>
      </c>
      <c r="C20" s="36">
        <v>1952.05364601363</v>
      </c>
      <c r="E20" s="37">
        <v>9.6826642340886199E-2</v>
      </c>
      <c r="F20" s="35">
        <v>0.38539244882096702</v>
      </c>
      <c r="G20" s="35">
        <v>0.55316743493771903</v>
      </c>
      <c r="H20" s="35">
        <v>0.62783669733011305</v>
      </c>
      <c r="I20" s="35">
        <v>0.68452425162172104</v>
      </c>
      <c r="J20" s="35">
        <v>0.73091272773048799</v>
      </c>
      <c r="K20" s="44">
        <v>0.75789025652689901</v>
      </c>
      <c r="L20" s="35"/>
      <c r="M20" s="35"/>
      <c r="N20" s="35"/>
      <c r="O20" s="35"/>
      <c r="P20" s="35"/>
      <c r="Q20" s="35"/>
      <c r="R20" s="35"/>
      <c r="S20" s="35"/>
      <c r="T20" s="35"/>
      <c r="U20" s="35"/>
      <c r="V20" s="35"/>
      <c r="X20" s="26"/>
    </row>
    <row r="21" spans="1:24" ht="16.399999999999999" customHeight="1" x14ac:dyDescent="0.25">
      <c r="A21" s="28">
        <v>2020</v>
      </c>
      <c r="C21" s="39">
        <v>2078.7044502008998</v>
      </c>
      <c r="E21" s="40">
        <v>6.8447431057200303E-2</v>
      </c>
      <c r="F21" s="41">
        <v>0.27622271203817</v>
      </c>
      <c r="G21" s="41">
        <v>0.44481467225232002</v>
      </c>
      <c r="H21" s="41">
        <v>0.53493014516895698</v>
      </c>
      <c r="I21" s="41">
        <v>0.59553247775857199</v>
      </c>
      <c r="J21" s="43">
        <v>0.61797528666103696</v>
      </c>
      <c r="K21" s="35"/>
      <c r="L21" s="35"/>
      <c r="M21" s="35"/>
      <c r="N21" s="35"/>
      <c r="O21" s="35"/>
      <c r="P21" s="35"/>
      <c r="R21" s="35"/>
      <c r="S21" s="35"/>
      <c r="T21" s="35"/>
      <c r="U21" s="35"/>
      <c r="V21" s="35"/>
      <c r="X21" s="26"/>
    </row>
    <row r="22" spans="1:24" ht="16.399999999999999" customHeight="1" x14ac:dyDescent="0.25">
      <c r="A22" s="28">
        <v>2021</v>
      </c>
      <c r="C22" s="45">
        <v>2310.23038276331</v>
      </c>
      <c r="E22" s="37">
        <v>6.8235977506624204E-2</v>
      </c>
      <c r="F22" s="35">
        <v>0.25883251673846602</v>
      </c>
      <c r="G22" s="35">
        <v>0.38837643737210398</v>
      </c>
      <c r="H22" s="35">
        <v>0.45816024938369798</v>
      </c>
      <c r="I22" s="38">
        <v>0.51944327310185801</v>
      </c>
      <c r="J22" s="35"/>
      <c r="K22" s="35"/>
      <c r="L22" s="35"/>
      <c r="M22" s="35"/>
      <c r="N22" s="35"/>
      <c r="O22" s="35"/>
      <c r="P22" s="35"/>
      <c r="R22" s="35"/>
      <c r="S22" s="35"/>
      <c r="T22" s="35"/>
      <c r="U22" s="35"/>
      <c r="V22" s="35"/>
      <c r="X22" s="26"/>
    </row>
    <row r="23" spans="1:24" ht="16.399999999999999" customHeight="1" x14ac:dyDescent="0.25">
      <c r="A23" s="28">
        <v>2022</v>
      </c>
      <c r="C23" s="39">
        <v>2532.2590496466801</v>
      </c>
      <c r="E23" s="41">
        <v>4.3573474437776399E-2</v>
      </c>
      <c r="F23" s="41">
        <v>0.22474572366423801</v>
      </c>
      <c r="G23" s="41">
        <v>0.37773308820419899</v>
      </c>
      <c r="H23" s="43">
        <v>0.45692241006457801</v>
      </c>
      <c r="I23" s="35"/>
      <c r="J23" s="35"/>
      <c r="K23" s="35"/>
      <c r="L23" s="35"/>
      <c r="M23" s="35"/>
      <c r="N23" s="35"/>
      <c r="O23" s="35"/>
      <c r="P23" s="35"/>
      <c r="R23" s="35"/>
      <c r="S23" s="35"/>
      <c r="T23" s="35"/>
      <c r="U23" s="35"/>
      <c r="V23" s="35"/>
    </row>
    <row r="24" spans="1:24" ht="16.399999999999999" customHeight="1" x14ac:dyDescent="0.25">
      <c r="A24" s="28">
        <v>2023</v>
      </c>
      <c r="C24" s="36">
        <v>2558.3780347020602</v>
      </c>
      <c r="E24" s="37">
        <v>3.9535941546550699E-2</v>
      </c>
      <c r="F24" s="35">
        <v>0.24106916067759401</v>
      </c>
      <c r="G24" s="38">
        <v>0.36245817820395299</v>
      </c>
      <c r="H24" s="35"/>
      <c r="I24" s="35"/>
      <c r="J24" s="35"/>
      <c r="K24" s="35"/>
      <c r="L24" s="35"/>
      <c r="M24" s="35"/>
      <c r="N24" s="35"/>
      <c r="O24" s="35"/>
      <c r="P24" s="35"/>
      <c r="R24" s="35"/>
      <c r="S24" s="35"/>
      <c r="T24" s="35"/>
      <c r="U24" s="35"/>
      <c r="V24" s="35"/>
    </row>
    <row r="25" spans="1:24" ht="16.399999999999999" customHeight="1" x14ac:dyDescent="0.25">
      <c r="A25" s="28">
        <v>2024</v>
      </c>
      <c r="C25" s="39">
        <v>2389.4596658171199</v>
      </c>
      <c r="E25" s="46">
        <v>4.8001865235355601E-2</v>
      </c>
      <c r="F25" s="43">
        <v>0.27594609163153699</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1301.7959688655001</v>
      </c>
      <c r="D26" s="23"/>
      <c r="E26" s="60">
        <v>8.6280498707595701E-2</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1247.46939564594</v>
      </c>
      <c r="D30" s="23"/>
      <c r="E30" s="31">
        <v>2.42445752154337E-2</v>
      </c>
      <c r="F30" s="32">
        <v>0.17617056375475301</v>
      </c>
      <c r="G30" s="32">
        <v>0.32514442840583102</v>
      </c>
      <c r="H30" s="32">
        <v>0.39017283595381402</v>
      </c>
      <c r="I30" s="32">
        <v>0.45474867074304998</v>
      </c>
      <c r="J30" s="32">
        <v>0.54759453470777897</v>
      </c>
      <c r="K30" s="32">
        <v>0.57003607525181599</v>
      </c>
      <c r="L30" s="32">
        <v>0.59039806674726303</v>
      </c>
      <c r="M30" s="32">
        <v>0.603391466060613</v>
      </c>
      <c r="N30" s="32">
        <v>0.61422592125336894</v>
      </c>
      <c r="O30" s="32">
        <v>0.64157111997154004</v>
      </c>
      <c r="P30" s="32">
        <v>0.64750694876285997</v>
      </c>
      <c r="Q30" s="32">
        <v>0.65493742032171298</v>
      </c>
      <c r="R30" s="32">
        <v>0.65940720040398704</v>
      </c>
      <c r="S30" s="52">
        <v>0.66245900562638704</v>
      </c>
      <c r="T30" s="53">
        <v>0.66703755860482306</v>
      </c>
    </row>
    <row r="31" spans="1:24" ht="19.399999999999999" customHeight="1" x14ac:dyDescent="0.25">
      <c r="A31" s="28">
        <v>2011</v>
      </c>
      <c r="B31" s="51"/>
      <c r="C31" s="36">
        <v>1319.1057216689601</v>
      </c>
      <c r="D31" s="23"/>
      <c r="E31" s="37">
        <v>2.18935715671792E-2</v>
      </c>
      <c r="F31" s="35">
        <v>0.20091314551259301</v>
      </c>
      <c r="G31" s="35">
        <v>0.368144750347359</v>
      </c>
      <c r="H31" s="35">
        <v>0.46537733821216198</v>
      </c>
      <c r="I31" s="35">
        <v>0.52463347726777498</v>
      </c>
      <c r="J31" s="35">
        <v>0.56197658653249105</v>
      </c>
      <c r="K31" s="35">
        <v>0.59847010907874199</v>
      </c>
      <c r="L31" s="35">
        <v>0.62483645046349601</v>
      </c>
      <c r="M31" s="35">
        <v>0.66571735073310001</v>
      </c>
      <c r="N31" s="35">
        <v>0.69430447997210998</v>
      </c>
      <c r="O31" s="35">
        <v>0.71703176081597497</v>
      </c>
      <c r="P31" s="35">
        <v>0.83224399845558805</v>
      </c>
      <c r="Q31" s="35">
        <v>0.83696209743945205</v>
      </c>
      <c r="R31" s="35">
        <v>0.84449400034107802</v>
      </c>
      <c r="S31" s="38">
        <v>0.85446268141386295</v>
      </c>
    </row>
    <row r="32" spans="1:24" ht="16.399999999999999" customHeight="1" x14ac:dyDescent="0.25">
      <c r="A32" s="28">
        <v>2012</v>
      </c>
      <c r="C32" s="39">
        <v>1330.7120642231801</v>
      </c>
      <c r="D32" s="23"/>
      <c r="E32" s="40">
        <v>3.9430214800795498E-2</v>
      </c>
      <c r="F32" s="41">
        <v>0.27906086503439498</v>
      </c>
      <c r="G32" s="41">
        <v>0.48501989310682297</v>
      </c>
      <c r="H32" s="41">
        <v>0.57103709254829105</v>
      </c>
      <c r="I32" s="41">
        <v>0.62603204872676899</v>
      </c>
      <c r="J32" s="41">
        <v>0.67253403900546505</v>
      </c>
      <c r="K32" s="41">
        <v>0.70653624899753298</v>
      </c>
      <c r="L32" s="41">
        <v>0.72449082165478995</v>
      </c>
      <c r="M32" s="41">
        <v>0.73540944785487705</v>
      </c>
      <c r="N32" s="41">
        <v>0.74526583824695403</v>
      </c>
      <c r="O32" s="41">
        <v>0.75080618405563304</v>
      </c>
      <c r="P32" s="41">
        <v>0.75727866880249695</v>
      </c>
      <c r="Q32" s="41">
        <v>0.75815782975722201</v>
      </c>
      <c r="R32" s="42">
        <v>0.76070702114189404</v>
      </c>
    </row>
    <row r="33" spans="1:17" ht="16.399999999999999" customHeight="1" x14ac:dyDescent="0.25">
      <c r="A33" s="28">
        <v>2013</v>
      </c>
      <c r="C33" s="36">
        <v>1313.8879493111899</v>
      </c>
      <c r="D33" s="23"/>
      <c r="E33" s="37">
        <v>3.5401873678143E-2</v>
      </c>
      <c r="F33" s="35">
        <v>0.19001588503566899</v>
      </c>
      <c r="G33" s="35">
        <v>0.322257350725419</v>
      </c>
      <c r="H33" s="35">
        <v>0.43128916240622001</v>
      </c>
      <c r="I33" s="35">
        <v>0.47714166552946102</v>
      </c>
      <c r="J33" s="35">
        <v>0.51787824475256905</v>
      </c>
      <c r="K33" s="35">
        <v>0.55435822296751702</v>
      </c>
      <c r="L33" s="35">
        <v>0.58139328998980599</v>
      </c>
      <c r="M33" s="35">
        <v>0.589580604829545</v>
      </c>
      <c r="N33" s="35">
        <v>0.60124504344875696</v>
      </c>
      <c r="O33" s="35">
        <v>0.607120814831555</v>
      </c>
      <c r="P33" s="35">
        <v>0.613129242180112</v>
      </c>
      <c r="Q33" s="54">
        <v>0.62449720918587803</v>
      </c>
    </row>
    <row r="34" spans="1:17" ht="16.399999999999999" customHeight="1" x14ac:dyDescent="0.25">
      <c r="A34" s="28">
        <v>2014</v>
      </c>
      <c r="C34" s="39">
        <v>1291.14145659311</v>
      </c>
      <c r="D34" s="23"/>
      <c r="E34" s="40">
        <v>2.3580845560538698E-2</v>
      </c>
      <c r="F34" s="41">
        <v>0.179753431065763</v>
      </c>
      <c r="G34" s="41">
        <v>0.31867872280144799</v>
      </c>
      <c r="H34" s="41">
        <v>0.40530737604206102</v>
      </c>
      <c r="I34" s="41">
        <v>0.471085999267088</v>
      </c>
      <c r="J34" s="41">
        <v>0.51315647534598696</v>
      </c>
      <c r="K34" s="41">
        <v>0.55773335530888102</v>
      </c>
      <c r="L34" s="41">
        <v>0.57281913933183204</v>
      </c>
      <c r="M34" s="41">
        <v>0.58492069581585504</v>
      </c>
      <c r="N34" s="41">
        <v>0.59832013921595995</v>
      </c>
      <c r="O34" s="41">
        <v>0.60583942349023401</v>
      </c>
      <c r="P34" s="41">
        <v>0.61814726188820002</v>
      </c>
    </row>
    <row r="35" spans="1:17" ht="16.399999999999999" customHeight="1" x14ac:dyDescent="0.25">
      <c r="A35" s="28">
        <v>2015</v>
      </c>
      <c r="C35" s="36">
        <v>1370.6818198160699</v>
      </c>
      <c r="D35" s="23"/>
      <c r="E35" s="37">
        <v>2.2046211816325101E-2</v>
      </c>
      <c r="F35" s="35">
        <v>0.150193686464795</v>
      </c>
      <c r="G35" s="35">
        <v>0.39491152303796101</v>
      </c>
      <c r="H35" s="35">
        <v>0.53923613398499004</v>
      </c>
      <c r="I35" s="35">
        <v>0.63222885851160204</v>
      </c>
      <c r="J35" s="35">
        <v>0.684438273157423</v>
      </c>
      <c r="K35" s="35">
        <v>0.72270057706253898</v>
      </c>
      <c r="L35" s="35">
        <v>0.75037083294499696</v>
      </c>
      <c r="M35" s="35">
        <v>0.77723605434180698</v>
      </c>
      <c r="N35" s="35">
        <v>0.79996255481833101</v>
      </c>
      <c r="O35" s="38">
        <v>0.81062053234439702</v>
      </c>
      <c r="P35" s="35"/>
    </row>
    <row r="36" spans="1:17" ht="16.399999999999999" customHeight="1" x14ac:dyDescent="0.25">
      <c r="A36" s="28">
        <v>2016</v>
      </c>
      <c r="C36" s="39">
        <v>1359.3256658708301</v>
      </c>
      <c r="D36" s="23"/>
      <c r="E36" s="40">
        <v>1.7547008790728999E-2</v>
      </c>
      <c r="F36" s="41">
        <v>0.17899898666983199</v>
      </c>
      <c r="G36" s="41">
        <v>0.3573927252979</v>
      </c>
      <c r="H36" s="41">
        <v>0.48278172767324801</v>
      </c>
      <c r="I36" s="41">
        <v>0.55636932608516299</v>
      </c>
      <c r="J36" s="41">
        <v>0.59883151209980601</v>
      </c>
      <c r="K36" s="41">
        <v>0.63459177082918306</v>
      </c>
      <c r="L36" s="41">
        <v>0.67635193438054697</v>
      </c>
      <c r="M36" s="41">
        <v>0.69720002987139196</v>
      </c>
      <c r="N36" s="43">
        <v>0.71088382640186498</v>
      </c>
      <c r="O36" s="35"/>
      <c r="P36" s="35"/>
    </row>
    <row r="37" spans="1:17" ht="16.399999999999999" customHeight="1" x14ac:dyDescent="0.25">
      <c r="A37" s="28">
        <v>2017</v>
      </c>
      <c r="C37" s="36">
        <v>1327.0053517218701</v>
      </c>
      <c r="D37" s="23"/>
      <c r="E37" s="37">
        <v>2.78464402457601E-2</v>
      </c>
      <c r="F37" s="35">
        <v>0.21520280698184199</v>
      </c>
      <c r="G37" s="35">
        <v>0.41682596121294402</v>
      </c>
      <c r="H37" s="35">
        <v>0.55120810670229203</v>
      </c>
      <c r="I37" s="35">
        <v>0.61614536186382995</v>
      </c>
      <c r="J37" s="35">
        <v>0.68279946053267704</v>
      </c>
      <c r="K37" s="35">
        <v>0.73674992001295503</v>
      </c>
      <c r="L37" s="35">
        <v>0.78549696272307701</v>
      </c>
      <c r="M37" s="38">
        <v>0.82247258403432999</v>
      </c>
      <c r="N37" s="35"/>
      <c r="O37" s="35"/>
      <c r="P37" s="35"/>
    </row>
    <row r="38" spans="1:17" ht="16.399999999999999" customHeight="1" x14ac:dyDescent="0.25">
      <c r="A38" s="28">
        <v>2018</v>
      </c>
      <c r="C38" s="39">
        <v>1513.41908568843</v>
      </c>
      <c r="D38" s="23"/>
      <c r="E38" s="40">
        <v>1.49939126952987E-2</v>
      </c>
      <c r="F38" s="41">
        <v>0.23698292669030199</v>
      </c>
      <c r="G38" s="41">
        <v>0.437926599508357</v>
      </c>
      <c r="H38" s="41">
        <v>0.55208354569248197</v>
      </c>
      <c r="I38" s="41">
        <v>0.65270271209028297</v>
      </c>
      <c r="J38" s="41">
        <v>0.79502161426978801</v>
      </c>
      <c r="K38" s="41">
        <v>0.90084505110191204</v>
      </c>
      <c r="L38" s="43">
        <v>0.980790728273079</v>
      </c>
      <c r="M38" s="35"/>
      <c r="N38" s="35"/>
      <c r="O38" s="35"/>
      <c r="P38" s="35"/>
    </row>
    <row r="39" spans="1:17" ht="16.399999999999999" customHeight="1" x14ac:dyDescent="0.25">
      <c r="A39" s="28">
        <v>2019</v>
      </c>
      <c r="C39" s="36">
        <v>1952.05364601363</v>
      </c>
      <c r="D39" s="23"/>
      <c r="E39" s="37">
        <v>2.4473633166044399E-2</v>
      </c>
      <c r="F39" s="35">
        <v>0.18783621596803801</v>
      </c>
      <c r="G39" s="35">
        <v>0.34200633332399</v>
      </c>
      <c r="H39" s="55">
        <v>0.44094097316989</v>
      </c>
      <c r="I39" s="35">
        <v>0.54654367629102096</v>
      </c>
      <c r="J39" s="35">
        <v>0.60326047773189295</v>
      </c>
      <c r="K39" s="38">
        <v>0.65285447444429001</v>
      </c>
      <c r="L39" s="35"/>
      <c r="M39" s="35"/>
      <c r="N39" s="35"/>
      <c r="O39" s="35"/>
      <c r="P39" s="35"/>
    </row>
    <row r="40" spans="1:17" ht="15.65" customHeight="1" x14ac:dyDescent="0.25">
      <c r="A40" s="28">
        <v>2020</v>
      </c>
      <c r="C40" s="39">
        <v>2078.7044502008998</v>
      </c>
      <c r="D40" s="23"/>
      <c r="E40" s="40">
        <v>2.1761287289315399E-2</v>
      </c>
      <c r="F40" s="41">
        <v>0.14288151432030299</v>
      </c>
      <c r="G40" s="41">
        <v>0.27944780350293702</v>
      </c>
      <c r="H40" s="41">
        <v>0.388487774579798</v>
      </c>
      <c r="I40" s="41">
        <v>0.45810217481188698</v>
      </c>
      <c r="J40" s="43">
        <v>0.51540609034817297</v>
      </c>
      <c r="K40" s="35"/>
      <c r="L40" s="35"/>
      <c r="M40" s="35"/>
      <c r="N40" s="35"/>
      <c r="O40" s="35"/>
      <c r="P40" s="35"/>
    </row>
    <row r="41" spans="1:17" ht="18.649999999999999" customHeight="1" x14ac:dyDescent="0.25">
      <c r="A41" s="28">
        <v>2021</v>
      </c>
      <c r="B41" s="56"/>
      <c r="C41" s="36">
        <v>2310.23038276331</v>
      </c>
      <c r="D41" s="23"/>
      <c r="E41" s="57">
        <v>1.8375752954319001E-2</v>
      </c>
      <c r="F41" s="35">
        <v>0.112067006759097</v>
      </c>
      <c r="G41" s="35">
        <v>0.236280706790164</v>
      </c>
      <c r="H41" s="35">
        <v>0.331205836459189</v>
      </c>
      <c r="I41" s="38">
        <v>0.409798306197864</v>
      </c>
      <c r="J41" s="35"/>
      <c r="K41" s="35"/>
      <c r="L41" s="35"/>
      <c r="M41" s="35"/>
      <c r="N41" s="35"/>
      <c r="O41" s="35"/>
      <c r="P41" s="35"/>
    </row>
    <row r="42" spans="1:17" ht="18.649999999999999" customHeight="1" x14ac:dyDescent="0.25">
      <c r="A42" s="28">
        <v>2022</v>
      </c>
      <c r="B42" s="56"/>
      <c r="C42" s="39">
        <v>2532.2590496466801</v>
      </c>
      <c r="D42" s="23"/>
      <c r="E42" s="41">
        <v>1.1382159829757E-2</v>
      </c>
      <c r="F42" s="41">
        <v>8.9481161353727204E-2</v>
      </c>
      <c r="G42" s="41">
        <v>0.22558817837952999</v>
      </c>
      <c r="H42" s="41">
        <v>0.33469029912284398</v>
      </c>
      <c r="I42" s="35"/>
      <c r="J42" s="35"/>
      <c r="K42" s="35"/>
      <c r="L42" s="35"/>
      <c r="M42" s="35"/>
      <c r="N42" s="35"/>
      <c r="O42" s="35"/>
      <c r="P42" s="35"/>
    </row>
    <row r="43" spans="1:17" ht="18.649999999999999" customHeight="1" x14ac:dyDescent="0.25">
      <c r="A43" s="28">
        <v>2023</v>
      </c>
      <c r="B43" s="56"/>
      <c r="C43" s="36">
        <v>2558.3780347020602</v>
      </c>
      <c r="D43" s="23"/>
      <c r="E43" s="58">
        <v>7.9105907894562195E-3</v>
      </c>
      <c r="F43" s="35">
        <v>0.104918734104749</v>
      </c>
      <c r="G43" s="38">
        <v>0.233245240045203</v>
      </c>
      <c r="H43" s="35"/>
      <c r="I43" s="35"/>
      <c r="J43" s="35"/>
      <c r="K43" s="35"/>
      <c r="L43" s="35"/>
      <c r="M43" s="35"/>
      <c r="N43" s="35"/>
      <c r="O43" s="35"/>
      <c r="P43" s="35"/>
    </row>
    <row r="44" spans="1:17" ht="18.649999999999999" customHeight="1" x14ac:dyDescent="0.25">
      <c r="A44" s="28">
        <v>2024</v>
      </c>
      <c r="B44" s="56"/>
      <c r="C44" s="39">
        <v>2389.4596658171199</v>
      </c>
      <c r="D44" s="23"/>
      <c r="E44" s="46">
        <v>1.28646915702546E-2</v>
      </c>
      <c r="F44" s="43">
        <v>0.11465126187175299</v>
      </c>
      <c r="G44" s="35"/>
      <c r="H44" s="35"/>
      <c r="I44" s="35"/>
      <c r="J44" s="35"/>
      <c r="K44" s="35"/>
      <c r="L44" s="35"/>
      <c r="M44" s="35"/>
      <c r="N44" s="35"/>
      <c r="O44" s="35"/>
      <c r="P44" s="35"/>
    </row>
    <row r="45" spans="1:17" ht="18.649999999999999" customHeight="1" x14ac:dyDescent="0.25">
      <c r="A45" s="28">
        <v>2025</v>
      </c>
      <c r="B45" s="56"/>
      <c r="C45" s="59">
        <v>1301.7959688655001</v>
      </c>
      <c r="D45" s="23"/>
      <c r="E45" s="60">
        <v>2.2174759200701898E-2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0.68815478019130305</v>
      </c>
      <c r="E49" s="64">
        <v>0.66703755860482306</v>
      </c>
      <c r="F49" s="64">
        <v>1.9919201099401301E-2</v>
      </c>
      <c r="G49" s="64">
        <v>1.1980204870784101E-3</v>
      </c>
      <c r="H49" s="35"/>
      <c r="I49" s="35"/>
      <c r="J49" s="35"/>
      <c r="K49" s="35"/>
      <c r="L49" s="35"/>
      <c r="M49" s="35"/>
      <c r="N49" s="35"/>
    </row>
    <row r="50" spans="1:14" ht="16.399999999999999" customHeight="1" x14ac:dyDescent="0.25">
      <c r="A50" s="28">
        <v>2011</v>
      </c>
      <c r="C50" s="65">
        <v>0.87694159151403495</v>
      </c>
      <c r="E50" s="65">
        <v>0.85446268141386295</v>
      </c>
      <c r="F50" s="65">
        <v>2.0205609592320699E-2</v>
      </c>
      <c r="G50" s="65">
        <v>2.2733005078513502E-3</v>
      </c>
      <c r="H50" s="35"/>
      <c r="I50" s="35"/>
      <c r="J50" s="35"/>
      <c r="K50" s="35"/>
      <c r="L50" s="35"/>
      <c r="M50" s="35"/>
      <c r="N50" s="35"/>
    </row>
    <row r="51" spans="1:14" ht="16.399999999999999" customHeight="1" x14ac:dyDescent="0.25">
      <c r="A51" s="28">
        <v>2012</v>
      </c>
      <c r="C51" s="66">
        <v>0.78659179724311901</v>
      </c>
      <c r="E51" s="66">
        <v>0.76070702114189404</v>
      </c>
      <c r="F51" s="66">
        <v>2.2761063327877001E-2</v>
      </c>
      <c r="G51" s="66">
        <v>3.1237127733479602E-3</v>
      </c>
      <c r="H51" s="35"/>
      <c r="I51" s="35"/>
      <c r="J51" s="35"/>
      <c r="K51" s="35"/>
      <c r="L51" s="35"/>
      <c r="M51" s="35"/>
      <c r="N51" s="35"/>
    </row>
    <row r="52" spans="1:14" ht="16.399999999999999" customHeight="1" x14ac:dyDescent="0.25">
      <c r="A52" s="28">
        <v>2013</v>
      </c>
      <c r="C52" s="65">
        <v>0.67658804919097004</v>
      </c>
      <c r="E52" s="65">
        <v>0.62449720918587803</v>
      </c>
      <c r="F52" s="65">
        <v>4.1310816748687099E-2</v>
      </c>
      <c r="G52" s="65">
        <v>1.07800232564051E-2</v>
      </c>
      <c r="H52" s="35"/>
      <c r="I52" s="35"/>
      <c r="J52" s="35"/>
      <c r="K52" s="35"/>
      <c r="L52" s="35"/>
      <c r="M52" s="35"/>
      <c r="N52" s="35"/>
    </row>
    <row r="53" spans="1:14" ht="16.399999999999999" customHeight="1" x14ac:dyDescent="0.25">
      <c r="A53" s="28">
        <v>2014</v>
      </c>
      <c r="C53" s="66">
        <v>0.667805151695267</v>
      </c>
      <c r="E53" s="66">
        <v>0.61814726188820002</v>
      </c>
      <c r="F53" s="66">
        <v>4.4444980166747798E-2</v>
      </c>
      <c r="G53" s="66">
        <v>5.2129096403192698E-3</v>
      </c>
      <c r="H53" s="35"/>
      <c r="I53" s="35"/>
      <c r="J53" s="35"/>
      <c r="K53" s="35"/>
      <c r="L53" s="35"/>
      <c r="M53" s="35"/>
      <c r="N53" s="35"/>
    </row>
    <row r="54" spans="1:14" ht="16.399999999999999" customHeight="1" x14ac:dyDescent="0.25">
      <c r="A54" s="28">
        <v>2015</v>
      </c>
      <c r="C54" s="65">
        <v>0.86360472795183296</v>
      </c>
      <c r="E54" s="65">
        <v>0.81062053234439702</v>
      </c>
      <c r="F54" s="65">
        <v>4.40359183989791E-2</v>
      </c>
      <c r="G54" s="65">
        <v>8.9482772084567407E-3</v>
      </c>
      <c r="H54" s="35"/>
      <c r="I54" s="35"/>
      <c r="J54" s="35"/>
      <c r="K54" s="35"/>
      <c r="L54" s="35"/>
      <c r="M54" s="35"/>
      <c r="N54" s="35"/>
    </row>
    <row r="55" spans="1:14" ht="16.399999999999999" customHeight="1" x14ac:dyDescent="0.25">
      <c r="A55" s="28">
        <v>2016</v>
      </c>
      <c r="C55" s="66">
        <v>0.77580975564138299</v>
      </c>
      <c r="E55" s="66">
        <v>0.71088382640186498</v>
      </c>
      <c r="F55" s="66">
        <v>5.1754964768531503E-2</v>
      </c>
      <c r="G55" s="66">
        <v>1.3170964470986601E-2</v>
      </c>
      <c r="H55" s="35"/>
      <c r="I55" s="35"/>
      <c r="J55" s="35"/>
      <c r="K55" s="35"/>
      <c r="L55" s="35"/>
      <c r="M55" s="35"/>
      <c r="N55" s="35"/>
    </row>
    <row r="56" spans="1:14" ht="16.399999999999999" customHeight="1" x14ac:dyDescent="0.25">
      <c r="A56" s="28">
        <v>2017</v>
      </c>
      <c r="C56" s="65">
        <v>0.94176473119789295</v>
      </c>
      <c r="E56" s="65">
        <v>0.82247258403432999</v>
      </c>
      <c r="F56" s="65">
        <v>8.2641524192089894E-2</v>
      </c>
      <c r="G56" s="65">
        <v>3.6650622971473701E-2</v>
      </c>
      <c r="H56" s="35"/>
      <c r="I56" s="35"/>
      <c r="J56" s="35"/>
      <c r="K56" s="35"/>
      <c r="L56" s="35"/>
      <c r="M56" s="35"/>
      <c r="N56" s="35"/>
    </row>
    <row r="57" spans="1:14" ht="16.399999999999999" customHeight="1" x14ac:dyDescent="0.25">
      <c r="A57" s="28">
        <v>2018</v>
      </c>
      <c r="C57" s="66">
        <v>1.16630562155114</v>
      </c>
      <c r="E57" s="66">
        <v>0.980790728273079</v>
      </c>
      <c r="F57" s="66">
        <v>0.156719919178021</v>
      </c>
      <c r="G57" s="66">
        <v>2.87949741000392E-2</v>
      </c>
    </row>
    <row r="58" spans="1:14" ht="16.399999999999999" customHeight="1" x14ac:dyDescent="0.25">
      <c r="A58" s="28">
        <v>2019</v>
      </c>
      <c r="C58" s="65">
        <v>0.83233932086149898</v>
      </c>
      <c r="E58" s="65">
        <v>0.65285447444429001</v>
      </c>
      <c r="F58" s="65">
        <v>0.105035782082609</v>
      </c>
      <c r="G58" s="65">
        <v>7.4449064334599496E-2</v>
      </c>
    </row>
    <row r="59" spans="1:14" ht="15.65" customHeight="1" x14ac:dyDescent="0.25">
      <c r="A59" s="28">
        <v>2020</v>
      </c>
      <c r="C59" s="66">
        <v>0.71868902931854495</v>
      </c>
      <c r="E59" s="66">
        <v>0.51540609034817297</v>
      </c>
      <c r="F59" s="66">
        <v>0.102569196312864</v>
      </c>
      <c r="G59" s="66">
        <v>0.100713742657507</v>
      </c>
    </row>
    <row r="60" spans="1:14" ht="18.649999999999999" customHeight="1" x14ac:dyDescent="0.25">
      <c r="A60" s="28">
        <v>2021</v>
      </c>
      <c r="C60" s="65">
        <v>0.73974083953518799</v>
      </c>
      <c r="E60" s="65">
        <v>0.409798306197864</v>
      </c>
      <c r="F60" s="65">
        <v>0.109644966903993</v>
      </c>
      <c r="G60" s="65">
        <v>0.22029756643333101</v>
      </c>
    </row>
    <row r="61" spans="1:14" ht="18.649999999999999" customHeight="1" x14ac:dyDescent="0.25">
      <c r="A61" s="28">
        <v>2022</v>
      </c>
      <c r="C61" s="66">
        <v>0.72823851253512095</v>
      </c>
      <c r="E61" s="66">
        <v>0.33469029912284498</v>
      </c>
      <c r="F61" s="66">
        <v>0.122232110941733</v>
      </c>
      <c r="G61" s="66">
        <v>0.271316102470543</v>
      </c>
    </row>
    <row r="62" spans="1:14" ht="18.649999999999999" customHeight="1" x14ac:dyDescent="0.25">
      <c r="A62" s="28">
        <v>2023</v>
      </c>
      <c r="C62" s="65">
        <v>0.64865499545650096</v>
      </c>
      <c r="E62" s="65">
        <v>0.233245240045203</v>
      </c>
      <c r="F62" s="65">
        <v>0.12921293815875001</v>
      </c>
      <c r="G62" s="65">
        <v>0.28619681725254797</v>
      </c>
    </row>
    <row r="63" spans="1:14" ht="18.649999999999999" customHeight="1" x14ac:dyDescent="0.25">
      <c r="A63" s="28">
        <v>2024</v>
      </c>
      <c r="C63" s="66">
        <v>0.78767056643226396</v>
      </c>
      <c r="E63" s="66">
        <v>0.11465126187175299</v>
      </c>
      <c r="F63" s="66">
        <v>0.16129482975978399</v>
      </c>
      <c r="G63" s="66">
        <v>0.51172447480072702</v>
      </c>
    </row>
    <row r="64" spans="1:14" ht="18.649999999999999" customHeight="1" x14ac:dyDescent="0.25">
      <c r="A64" s="28">
        <v>2025</v>
      </c>
      <c r="C64" s="68">
        <v>0.83025223330784803</v>
      </c>
      <c r="E64" s="68">
        <v>2.2174759200701898E-2</v>
      </c>
      <c r="F64" s="68">
        <v>6.41057395068938E-2</v>
      </c>
      <c r="G64" s="68">
        <v>0.74397173460025301</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53</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391.44916807036401</v>
      </c>
      <c r="E11" s="31">
        <v>6.3919494646030806E-2</v>
      </c>
      <c r="F11" s="32">
        <v>0.32830304402745097</v>
      </c>
      <c r="G11" s="32">
        <v>0.482160228836019</v>
      </c>
      <c r="H11" s="32">
        <v>0.500286895703979</v>
      </c>
      <c r="I11" s="32">
        <v>0.50174403086530495</v>
      </c>
      <c r="J11" s="32">
        <v>0.49536367663922098</v>
      </c>
      <c r="K11" s="32">
        <v>0.61633952586087504</v>
      </c>
      <c r="L11" s="32">
        <v>0.61243397238572606</v>
      </c>
      <c r="M11" s="32">
        <v>0.61391310980726499</v>
      </c>
      <c r="N11" s="32">
        <v>0.60876544437621305</v>
      </c>
      <c r="O11" s="32">
        <v>0.60785736956937697</v>
      </c>
      <c r="P11" s="33">
        <v>0.60773598408116003</v>
      </c>
      <c r="Q11" s="33">
        <v>0.60661891871859597</v>
      </c>
      <c r="R11" s="33">
        <v>0.60658602443144605</v>
      </c>
      <c r="S11" s="33">
        <v>0.60670815588256199</v>
      </c>
      <c r="T11" s="34">
        <v>0.60721286626847204</v>
      </c>
      <c r="U11" s="35"/>
      <c r="V11" s="35"/>
      <c r="X11" s="26"/>
    </row>
    <row r="12" spans="1:40" ht="16.399999999999999" customHeight="1" x14ac:dyDescent="0.25">
      <c r="A12" s="28">
        <v>2011</v>
      </c>
      <c r="C12" s="36">
        <v>359.659759098037</v>
      </c>
      <c r="E12" s="37">
        <v>0.103108977787054</v>
      </c>
      <c r="F12" s="35">
        <v>0.42501055991995002</v>
      </c>
      <c r="G12" s="35">
        <v>0.480851199616873</v>
      </c>
      <c r="H12" s="35">
        <v>0.71094722043331005</v>
      </c>
      <c r="I12" s="35">
        <v>0.72951205393043395</v>
      </c>
      <c r="J12" s="35">
        <v>0.76243944644795703</v>
      </c>
      <c r="K12" s="35">
        <v>0.77443678841457297</v>
      </c>
      <c r="L12" s="35">
        <v>0.76849866445656301</v>
      </c>
      <c r="M12" s="35">
        <v>0.76386959715159397</v>
      </c>
      <c r="N12" s="35">
        <v>0.76783761797097405</v>
      </c>
      <c r="O12" s="35">
        <v>0.76469018401678202</v>
      </c>
      <c r="P12" s="35">
        <v>0.76530248594984196</v>
      </c>
      <c r="Q12" s="35">
        <v>0.76450899503662395</v>
      </c>
      <c r="R12" s="35">
        <v>0.76415949210228196</v>
      </c>
      <c r="S12" s="38">
        <v>0.76587455738463595</v>
      </c>
      <c r="T12" s="35"/>
      <c r="U12" s="35"/>
      <c r="V12" s="35"/>
      <c r="X12" s="26"/>
    </row>
    <row r="13" spans="1:40" ht="16.399999999999999" customHeight="1" x14ac:dyDescent="0.25">
      <c r="A13" s="28">
        <v>2012</v>
      </c>
      <c r="C13" s="39">
        <v>497.62604091149399</v>
      </c>
      <c r="E13" s="40">
        <v>7.1447760245265599E-2</v>
      </c>
      <c r="F13" s="41">
        <v>0.36172020902396101</v>
      </c>
      <c r="G13" s="41">
        <v>0.49489773055596897</v>
      </c>
      <c r="H13" s="41">
        <v>0.54269656138949596</v>
      </c>
      <c r="I13" s="41">
        <v>0.54944425831496702</v>
      </c>
      <c r="J13" s="41">
        <v>0.58171510987483399</v>
      </c>
      <c r="K13" s="41">
        <v>0.61944275921783898</v>
      </c>
      <c r="L13" s="41">
        <v>0.66817933679415298</v>
      </c>
      <c r="M13" s="41">
        <v>0.65750594273361396</v>
      </c>
      <c r="N13" s="41">
        <v>0.66183184227522995</v>
      </c>
      <c r="O13" s="41">
        <v>0.65298795672415699</v>
      </c>
      <c r="P13" s="41">
        <v>0.65052030993380305</v>
      </c>
      <c r="Q13" s="41">
        <v>0.64979098044164296</v>
      </c>
      <c r="R13" s="42">
        <v>0.64748855100049896</v>
      </c>
      <c r="S13" s="35"/>
      <c r="T13" s="35"/>
      <c r="U13" s="35"/>
      <c r="V13" s="35"/>
      <c r="X13" s="26"/>
    </row>
    <row r="14" spans="1:40" ht="16.399999999999999" customHeight="1" x14ac:dyDescent="0.25">
      <c r="A14" s="28">
        <v>2013</v>
      </c>
      <c r="C14" s="36">
        <v>482.73306077639398</v>
      </c>
      <c r="E14" s="37">
        <v>0.14148534809416199</v>
      </c>
      <c r="F14" s="35">
        <v>0.462260332472402</v>
      </c>
      <c r="G14" s="35">
        <v>0.56557003537957096</v>
      </c>
      <c r="H14" s="35">
        <v>0.59282748649899397</v>
      </c>
      <c r="I14" s="35">
        <v>0.65075655374033003</v>
      </c>
      <c r="J14" s="35">
        <v>0.64778633192158996</v>
      </c>
      <c r="K14" s="35">
        <v>0.64493906362622799</v>
      </c>
      <c r="L14" s="35">
        <v>0.65206539223687499</v>
      </c>
      <c r="M14" s="35">
        <v>0.65683333440188996</v>
      </c>
      <c r="N14" s="35">
        <v>0.65384941129600704</v>
      </c>
      <c r="O14" s="35">
        <v>0.64972086593754996</v>
      </c>
      <c r="P14" s="35">
        <v>0.65194992269926899</v>
      </c>
      <c r="Q14" s="38">
        <v>0.65105731035855796</v>
      </c>
      <c r="R14" s="35"/>
      <c r="S14" s="35"/>
      <c r="T14" s="35"/>
      <c r="U14" s="35"/>
      <c r="V14" s="35"/>
      <c r="X14" s="26"/>
    </row>
    <row r="15" spans="1:40" ht="16.399999999999999" customHeight="1" x14ac:dyDescent="0.25">
      <c r="A15" s="28">
        <v>2014</v>
      </c>
      <c r="C15" s="39">
        <v>580.45024319992604</v>
      </c>
      <c r="E15" s="40">
        <v>8.2415819533409498E-2</v>
      </c>
      <c r="F15" s="41">
        <v>0.43299563251618101</v>
      </c>
      <c r="G15" s="41">
        <v>0.517136267808045</v>
      </c>
      <c r="H15" s="41">
        <v>0.56132331218578102</v>
      </c>
      <c r="I15" s="41">
        <v>0.62496488982955101</v>
      </c>
      <c r="J15" s="41">
        <v>0.67796571614060297</v>
      </c>
      <c r="K15" s="41">
        <v>0.680946595169303</v>
      </c>
      <c r="L15" s="41">
        <v>0.68610347344863498</v>
      </c>
      <c r="M15" s="41">
        <v>0.68369530895955699</v>
      </c>
      <c r="N15" s="41">
        <v>0.68287624094289501</v>
      </c>
      <c r="O15" s="41">
        <v>0.69101684914991901</v>
      </c>
      <c r="P15" s="43">
        <v>0.71914152028602496</v>
      </c>
      <c r="Q15" s="35"/>
      <c r="R15" s="35"/>
      <c r="S15" s="35"/>
      <c r="T15" s="35"/>
      <c r="U15" s="35"/>
      <c r="V15" s="35"/>
      <c r="X15" s="26"/>
    </row>
    <row r="16" spans="1:40" ht="16.399999999999999" customHeight="1" x14ac:dyDescent="0.25">
      <c r="A16" s="28">
        <v>2015</v>
      </c>
      <c r="C16" s="36">
        <v>570.78696412530496</v>
      </c>
      <c r="E16" s="37">
        <v>0.14610887001508399</v>
      </c>
      <c r="F16" s="35">
        <v>0.56518438575628804</v>
      </c>
      <c r="G16" s="35">
        <v>0.67782764709774102</v>
      </c>
      <c r="H16" s="35">
        <v>0.81618849064516097</v>
      </c>
      <c r="I16" s="35">
        <v>0.86086881326838005</v>
      </c>
      <c r="J16" s="35">
        <v>0.86620185116600201</v>
      </c>
      <c r="K16" s="35">
        <v>0.87163731714864801</v>
      </c>
      <c r="L16" s="35">
        <v>0.87070776232931002</v>
      </c>
      <c r="M16" s="35">
        <v>0.86977023594136005</v>
      </c>
      <c r="N16" s="35">
        <v>0.86166617656872702</v>
      </c>
      <c r="O16" s="38">
        <v>0.86264129212761098</v>
      </c>
      <c r="P16" s="35"/>
      <c r="Q16" s="35"/>
      <c r="R16" s="35"/>
      <c r="S16" s="35"/>
      <c r="T16" s="35"/>
      <c r="U16" s="35"/>
      <c r="V16" s="35"/>
      <c r="X16" s="26"/>
    </row>
    <row r="17" spans="1:24" ht="16.399999999999999" customHeight="1" x14ac:dyDescent="0.25">
      <c r="A17" s="28">
        <v>2016</v>
      </c>
      <c r="C17" s="39">
        <v>581.12400060353104</v>
      </c>
      <c r="E17" s="40">
        <v>9.96995876614135E-2</v>
      </c>
      <c r="F17" s="41">
        <v>0.448361256218552</v>
      </c>
      <c r="G17" s="41">
        <v>0.63291867845084104</v>
      </c>
      <c r="H17" s="41">
        <v>0.67782535809448996</v>
      </c>
      <c r="I17" s="41">
        <v>0.70852472258002097</v>
      </c>
      <c r="J17" s="41">
        <v>0.72139232347409699</v>
      </c>
      <c r="K17" s="41">
        <v>0.73719290033143203</v>
      </c>
      <c r="L17" s="41">
        <v>0.73875276562261105</v>
      </c>
      <c r="M17" s="41">
        <v>0.76301565316957198</v>
      </c>
      <c r="N17" s="43">
        <v>0.797764204976257</v>
      </c>
      <c r="O17" s="35"/>
      <c r="P17" s="35"/>
      <c r="Q17" s="35"/>
      <c r="R17" s="35"/>
      <c r="S17" s="35"/>
      <c r="T17" s="35"/>
      <c r="U17" s="35"/>
      <c r="V17" s="35"/>
      <c r="X17" s="26"/>
    </row>
    <row r="18" spans="1:24" ht="16.399999999999999" customHeight="1" x14ac:dyDescent="0.25">
      <c r="A18" s="28">
        <v>2017</v>
      </c>
      <c r="C18" s="36">
        <v>537.07103802918903</v>
      </c>
      <c r="E18" s="37">
        <v>0.124882428397826</v>
      </c>
      <c r="F18" s="35">
        <v>0.53493518709560495</v>
      </c>
      <c r="G18" s="35">
        <v>0.87882609882486895</v>
      </c>
      <c r="H18" s="35">
        <v>0.947412069866849</v>
      </c>
      <c r="I18" s="35">
        <v>0.98555872162178504</v>
      </c>
      <c r="J18" s="35">
        <v>1.21718378201889</v>
      </c>
      <c r="K18" s="35">
        <v>1.2609918637455799</v>
      </c>
      <c r="L18" s="35">
        <v>1.2910588126792399</v>
      </c>
      <c r="M18" s="38">
        <v>1.2960083974494701</v>
      </c>
      <c r="N18" s="35"/>
      <c r="O18" s="35"/>
      <c r="P18" s="35"/>
      <c r="Q18" s="35"/>
      <c r="R18" s="35"/>
      <c r="S18" s="35"/>
      <c r="T18" s="35"/>
      <c r="U18" s="35"/>
      <c r="V18" s="35"/>
      <c r="X18" s="26"/>
    </row>
    <row r="19" spans="1:24" ht="16.399999999999999" customHeight="1" x14ac:dyDescent="0.25">
      <c r="A19" s="28">
        <v>2018</v>
      </c>
      <c r="C19" s="39">
        <v>692.44549289678901</v>
      </c>
      <c r="E19" s="40">
        <v>0.11824106658433001</v>
      </c>
      <c r="F19" s="41">
        <v>0.52609592517931203</v>
      </c>
      <c r="G19" s="41">
        <v>0.65659665133005096</v>
      </c>
      <c r="H19" s="41">
        <v>0.72943627803046696</v>
      </c>
      <c r="I19" s="41">
        <v>0.90518639218727004</v>
      </c>
      <c r="J19" s="41">
        <v>0.91395921533484303</v>
      </c>
      <c r="K19" s="41">
        <v>0.97481820311627698</v>
      </c>
      <c r="L19" s="43">
        <v>0.98907635399269</v>
      </c>
      <c r="M19" s="35"/>
      <c r="N19" s="35"/>
      <c r="O19" s="35"/>
      <c r="P19" s="35"/>
      <c r="Q19" s="35"/>
      <c r="R19" s="35"/>
      <c r="S19" s="35"/>
      <c r="T19" s="35"/>
      <c r="U19" s="35"/>
      <c r="V19" s="35"/>
      <c r="X19" s="26"/>
    </row>
    <row r="20" spans="1:24" ht="16.399999999999999" customHeight="1" x14ac:dyDescent="0.25">
      <c r="A20" s="28">
        <v>2019</v>
      </c>
      <c r="C20" s="36">
        <v>842.98263843132497</v>
      </c>
      <c r="E20" s="37">
        <v>9.4577991190176597E-2</v>
      </c>
      <c r="F20" s="35">
        <v>0.309142425278574</v>
      </c>
      <c r="G20" s="35">
        <v>0.44010365925446698</v>
      </c>
      <c r="H20" s="35">
        <v>0.55055643187043102</v>
      </c>
      <c r="I20" s="35">
        <v>0.67368403903385998</v>
      </c>
      <c r="J20" s="35">
        <v>0.71065000463024797</v>
      </c>
      <c r="K20" s="44">
        <v>0.74571433481354998</v>
      </c>
      <c r="L20" s="35"/>
      <c r="M20" s="35"/>
      <c r="N20" s="35"/>
      <c r="O20" s="35"/>
      <c r="P20" s="35"/>
      <c r="Q20" s="35"/>
      <c r="R20" s="35"/>
      <c r="S20" s="35"/>
      <c r="T20" s="35"/>
      <c r="U20" s="35"/>
      <c r="V20" s="35"/>
      <c r="X20" s="26"/>
    </row>
    <row r="21" spans="1:24" ht="16.399999999999999" customHeight="1" x14ac:dyDescent="0.25">
      <c r="A21" s="28">
        <v>2020</v>
      </c>
      <c r="C21" s="39">
        <v>726.47401130814103</v>
      </c>
      <c r="E21" s="40">
        <v>6.46439020979927E-2</v>
      </c>
      <c r="F21" s="41">
        <v>0.22433744577482101</v>
      </c>
      <c r="G21" s="41">
        <v>0.30313928426772502</v>
      </c>
      <c r="H21" s="41">
        <v>0.36375203382150301</v>
      </c>
      <c r="I21" s="41">
        <v>0.442421104370671</v>
      </c>
      <c r="J21" s="43">
        <v>0.491030930349378</v>
      </c>
      <c r="K21" s="35"/>
      <c r="L21" s="35"/>
      <c r="M21" s="35"/>
      <c r="N21" s="35"/>
      <c r="O21" s="35"/>
      <c r="P21" s="35"/>
      <c r="R21" s="35"/>
      <c r="S21" s="35"/>
      <c r="T21" s="35"/>
      <c r="U21" s="35"/>
      <c r="V21" s="35"/>
      <c r="X21" s="26"/>
    </row>
    <row r="22" spans="1:24" ht="16.399999999999999" customHeight="1" x14ac:dyDescent="0.25">
      <c r="A22" s="28">
        <v>2021</v>
      </c>
      <c r="C22" s="45">
        <v>765.67722941222303</v>
      </c>
      <c r="E22" s="37">
        <v>6.4934161003414995E-2</v>
      </c>
      <c r="F22" s="35">
        <v>0.41836683197239899</v>
      </c>
      <c r="G22" s="35">
        <v>0.61727742340274805</v>
      </c>
      <c r="H22" s="35">
        <v>0.80443510496682002</v>
      </c>
      <c r="I22" s="38">
        <v>0.86308826479705403</v>
      </c>
      <c r="J22" s="35"/>
      <c r="K22" s="35"/>
      <c r="L22" s="35"/>
      <c r="M22" s="35"/>
      <c r="N22" s="35"/>
      <c r="O22" s="35"/>
      <c r="P22" s="35"/>
      <c r="R22" s="35"/>
      <c r="S22" s="35"/>
      <c r="T22" s="35"/>
      <c r="U22" s="35"/>
      <c r="V22" s="35"/>
      <c r="X22" s="26"/>
    </row>
    <row r="23" spans="1:24" ht="16.399999999999999" customHeight="1" x14ac:dyDescent="0.25">
      <c r="A23" s="28">
        <v>2022</v>
      </c>
      <c r="C23" s="39">
        <v>815.61011859387395</v>
      </c>
      <c r="E23" s="41">
        <v>7.7503434858479506E-2</v>
      </c>
      <c r="F23" s="41">
        <v>0.28326484081845299</v>
      </c>
      <c r="G23" s="41">
        <v>0.36603658247025</v>
      </c>
      <c r="H23" s="43">
        <v>0.428770285789978</v>
      </c>
      <c r="I23" s="35"/>
      <c r="J23" s="35"/>
      <c r="K23" s="35"/>
      <c r="L23" s="35"/>
      <c r="M23" s="35"/>
      <c r="N23" s="35"/>
      <c r="O23" s="35"/>
      <c r="P23" s="35"/>
      <c r="R23" s="35"/>
      <c r="S23" s="35"/>
      <c r="T23" s="35"/>
      <c r="U23" s="35"/>
      <c r="V23" s="35"/>
    </row>
    <row r="24" spans="1:24" ht="16.399999999999999" customHeight="1" x14ac:dyDescent="0.25">
      <c r="A24" s="28">
        <v>2023</v>
      </c>
      <c r="C24" s="36">
        <v>873.22936913141098</v>
      </c>
      <c r="E24" s="37">
        <v>8.7951223277896604E-2</v>
      </c>
      <c r="F24" s="35">
        <v>0.32184821022285098</v>
      </c>
      <c r="G24" s="38">
        <v>0.43207251530178598</v>
      </c>
      <c r="H24" s="35"/>
      <c r="I24" s="35"/>
      <c r="J24" s="35"/>
      <c r="K24" s="35"/>
      <c r="L24" s="35"/>
      <c r="M24" s="35"/>
      <c r="N24" s="35"/>
      <c r="O24" s="35"/>
      <c r="P24" s="35"/>
      <c r="R24" s="35"/>
      <c r="S24" s="35"/>
      <c r="T24" s="35"/>
      <c r="U24" s="35"/>
      <c r="V24" s="35"/>
    </row>
    <row r="25" spans="1:24" ht="16.399999999999999" customHeight="1" x14ac:dyDescent="0.25">
      <c r="A25" s="28">
        <v>2024</v>
      </c>
      <c r="C25" s="39">
        <v>688.86056758609402</v>
      </c>
      <c r="E25" s="46">
        <v>0.11269938193385801</v>
      </c>
      <c r="F25" s="43">
        <v>0.33079696795811198</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326.44462793986997</v>
      </c>
      <c r="D26" s="23"/>
      <c r="E26" s="60">
        <v>0.13022953526141301</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391.44916807036401</v>
      </c>
      <c r="D30" s="23"/>
      <c r="E30" s="31">
        <v>2.1953147401589799E-2</v>
      </c>
      <c r="F30" s="32">
        <v>0.15613541691034</v>
      </c>
      <c r="G30" s="32">
        <v>0.312678007519336</v>
      </c>
      <c r="H30" s="32">
        <v>0.43082375540468498</v>
      </c>
      <c r="I30" s="32">
        <v>0.46605154410368299</v>
      </c>
      <c r="J30" s="32">
        <v>0.465344934035546</v>
      </c>
      <c r="K30" s="32">
        <v>0.574773508013662</v>
      </c>
      <c r="L30" s="32">
        <v>0.59428028432336699</v>
      </c>
      <c r="M30" s="32">
        <v>0.599117245984923</v>
      </c>
      <c r="N30" s="32">
        <v>0.602473336176236</v>
      </c>
      <c r="O30" s="32">
        <v>0.60491548282052199</v>
      </c>
      <c r="P30" s="32">
        <v>0.60571620745648003</v>
      </c>
      <c r="Q30" s="32">
        <v>0.60582360006935299</v>
      </c>
      <c r="R30" s="32">
        <v>0.60582360006935299</v>
      </c>
      <c r="S30" s="52">
        <v>0.60660564064049805</v>
      </c>
      <c r="T30" s="53">
        <v>0.60677480445679799</v>
      </c>
    </row>
    <row r="31" spans="1:24" ht="19.399999999999999" customHeight="1" x14ac:dyDescent="0.25">
      <c r="A31" s="28">
        <v>2011</v>
      </c>
      <c r="B31" s="51"/>
      <c r="C31" s="36">
        <v>359.659759098037</v>
      </c>
      <c r="D31" s="23"/>
      <c r="E31" s="37">
        <v>4.8403324692611403E-2</v>
      </c>
      <c r="F31" s="35">
        <v>0.26793147027985598</v>
      </c>
      <c r="G31" s="35">
        <v>0.400459227612322</v>
      </c>
      <c r="H31" s="35">
        <v>0.45123378830151001</v>
      </c>
      <c r="I31" s="35">
        <v>0.67117716581801101</v>
      </c>
      <c r="J31" s="35">
        <v>0.69283325384903005</v>
      </c>
      <c r="K31" s="35">
        <v>0.72976540789620303</v>
      </c>
      <c r="L31" s="35">
        <v>0.74429137650097199</v>
      </c>
      <c r="M31" s="35">
        <v>0.75424441815372301</v>
      </c>
      <c r="N31" s="35">
        <v>0.757307493205715</v>
      </c>
      <c r="O31" s="35">
        <v>0.75977448614579302</v>
      </c>
      <c r="P31" s="35">
        <v>0.76110492713949096</v>
      </c>
      <c r="Q31" s="35">
        <v>0.76175919244823198</v>
      </c>
      <c r="R31" s="35">
        <v>0.76189478591514304</v>
      </c>
      <c r="S31" s="38">
        <v>0.76469454156989503</v>
      </c>
    </row>
    <row r="32" spans="1:24" ht="16.399999999999999" customHeight="1" x14ac:dyDescent="0.25">
      <c r="A32" s="28">
        <v>2012</v>
      </c>
      <c r="C32" s="39">
        <v>497.62604091149399</v>
      </c>
      <c r="D32" s="23"/>
      <c r="E32" s="40">
        <v>2.8015102719001601E-2</v>
      </c>
      <c r="F32" s="41">
        <v>0.23987699582462099</v>
      </c>
      <c r="G32" s="41">
        <v>0.39332634536226901</v>
      </c>
      <c r="H32" s="41">
        <v>0.47824460306134903</v>
      </c>
      <c r="I32" s="41">
        <v>0.50979259286603995</v>
      </c>
      <c r="J32" s="41">
        <v>0.53573682483669904</v>
      </c>
      <c r="K32" s="41">
        <v>0.56649450672138402</v>
      </c>
      <c r="L32" s="41">
        <v>0.57158121907164805</v>
      </c>
      <c r="M32" s="41">
        <v>0.57047730741834302</v>
      </c>
      <c r="N32" s="41">
        <v>0.57539740303970399</v>
      </c>
      <c r="O32" s="41">
        <v>0.58278132161622698</v>
      </c>
      <c r="P32" s="41">
        <v>0.58359297687855705</v>
      </c>
      <c r="Q32" s="41">
        <v>0.58472103697443301</v>
      </c>
      <c r="R32" s="42">
        <v>0.58519308248462198</v>
      </c>
    </row>
    <row r="33" spans="1:17" ht="16.399999999999999" customHeight="1" x14ac:dyDescent="0.25">
      <c r="A33" s="28">
        <v>2013</v>
      </c>
      <c r="C33" s="36">
        <v>482.73306077639398</v>
      </c>
      <c r="D33" s="23"/>
      <c r="E33" s="37">
        <v>6.2355285218779297E-2</v>
      </c>
      <c r="F33" s="35">
        <v>0.24078977116682801</v>
      </c>
      <c r="G33" s="35">
        <v>0.38618817970747199</v>
      </c>
      <c r="H33" s="35">
        <v>0.49279721771280099</v>
      </c>
      <c r="I33" s="35">
        <v>0.55147853199428298</v>
      </c>
      <c r="J33" s="35">
        <v>0.59400924579694003</v>
      </c>
      <c r="K33" s="35">
        <v>0.61495426949930398</v>
      </c>
      <c r="L33" s="35">
        <v>0.62352576485448596</v>
      </c>
      <c r="M33" s="35">
        <v>0.62839828684653698</v>
      </c>
      <c r="N33" s="35">
        <v>0.63460868691793404</v>
      </c>
      <c r="O33" s="35">
        <v>0.63926571693479906</v>
      </c>
      <c r="P33" s="35">
        <v>0.64294277690652402</v>
      </c>
      <c r="Q33" s="54">
        <v>0.64853286037758695</v>
      </c>
    </row>
    <row r="34" spans="1:17" ht="16.399999999999999" customHeight="1" x14ac:dyDescent="0.25">
      <c r="A34" s="28">
        <v>2014</v>
      </c>
      <c r="C34" s="39">
        <v>580.45024319992604</v>
      </c>
      <c r="D34" s="23"/>
      <c r="E34" s="40">
        <v>2.88265206600322E-2</v>
      </c>
      <c r="F34" s="41">
        <v>0.233333787116628</v>
      </c>
      <c r="G34" s="41">
        <v>0.36906641274067398</v>
      </c>
      <c r="H34" s="41">
        <v>0.46701651598569399</v>
      </c>
      <c r="I34" s="41">
        <v>0.51153691035152504</v>
      </c>
      <c r="J34" s="41">
        <v>0.58680150353929905</v>
      </c>
      <c r="K34" s="41">
        <v>0.61498364401536398</v>
      </c>
      <c r="L34" s="41">
        <v>0.63641505478141602</v>
      </c>
      <c r="M34" s="41">
        <v>0.64791422914299701</v>
      </c>
      <c r="N34" s="41">
        <v>0.65869658350605398</v>
      </c>
      <c r="O34" s="41">
        <v>0.672747075846301</v>
      </c>
      <c r="P34" s="41">
        <v>0.67509523205464494</v>
      </c>
    </row>
    <row r="35" spans="1:17" ht="16.399999999999999" customHeight="1" x14ac:dyDescent="0.25">
      <c r="A35" s="28">
        <v>2015</v>
      </c>
      <c r="C35" s="36">
        <v>570.78696412530496</v>
      </c>
      <c r="D35" s="23"/>
      <c r="E35" s="37">
        <v>7.8498361266681999E-2</v>
      </c>
      <c r="F35" s="35">
        <v>0.30847258317908199</v>
      </c>
      <c r="G35" s="35">
        <v>0.484422915719259</v>
      </c>
      <c r="H35" s="35">
        <v>0.61445952421724304</v>
      </c>
      <c r="I35" s="35">
        <v>0.77577416361196805</v>
      </c>
      <c r="J35" s="35">
        <v>0.79894149965878702</v>
      </c>
      <c r="K35" s="35">
        <v>0.81416540495243495</v>
      </c>
      <c r="L35" s="35">
        <v>0.83442330453281099</v>
      </c>
      <c r="M35" s="35">
        <v>0.84217720975978205</v>
      </c>
      <c r="N35" s="35">
        <v>0.84845453331752096</v>
      </c>
      <c r="O35" s="38">
        <v>0.84839001025442395</v>
      </c>
      <c r="P35" s="35"/>
    </row>
    <row r="36" spans="1:17" ht="16.399999999999999" customHeight="1" x14ac:dyDescent="0.25">
      <c r="A36" s="28">
        <v>2016</v>
      </c>
      <c r="C36" s="39">
        <v>581.12400060353104</v>
      </c>
      <c r="D36" s="23"/>
      <c r="E36" s="40">
        <v>4.17724941676757E-2</v>
      </c>
      <c r="F36" s="41">
        <v>0.27416732393133703</v>
      </c>
      <c r="G36" s="41">
        <v>0.46449541199216099</v>
      </c>
      <c r="H36" s="41">
        <v>0.55666928777714497</v>
      </c>
      <c r="I36" s="41">
        <v>0.60268225076332105</v>
      </c>
      <c r="J36" s="41">
        <v>0.63757103108953805</v>
      </c>
      <c r="K36" s="41">
        <v>0.66190016876193203</v>
      </c>
      <c r="L36" s="41">
        <v>0.68160905409307404</v>
      </c>
      <c r="M36" s="41">
        <v>0.69169198288188605</v>
      </c>
      <c r="N36" s="43">
        <v>0.717166399398661</v>
      </c>
      <c r="O36" s="35"/>
      <c r="P36" s="35"/>
    </row>
    <row r="37" spans="1:17" ht="16.399999999999999" customHeight="1" x14ac:dyDescent="0.25">
      <c r="A37" s="28">
        <v>2017</v>
      </c>
      <c r="C37" s="36">
        <v>537.07103802918903</v>
      </c>
      <c r="D37" s="23"/>
      <c r="E37" s="37">
        <v>3.7433533882513803E-2</v>
      </c>
      <c r="F37" s="35">
        <v>0.29390277961932398</v>
      </c>
      <c r="G37" s="35">
        <v>0.56220813123529501</v>
      </c>
      <c r="H37" s="35">
        <v>0.721635209586864</v>
      </c>
      <c r="I37" s="35">
        <v>0.80264767914907298</v>
      </c>
      <c r="J37" s="35">
        <v>0.93494461210203395</v>
      </c>
      <c r="K37" s="35">
        <v>1.0664996096589401</v>
      </c>
      <c r="L37" s="35">
        <v>1.15177455247835</v>
      </c>
      <c r="M37" s="38">
        <v>1.2420513898451799</v>
      </c>
      <c r="N37" s="35"/>
      <c r="O37" s="35"/>
      <c r="P37" s="35"/>
    </row>
    <row r="38" spans="1:17" ht="16.399999999999999" customHeight="1" x14ac:dyDescent="0.25">
      <c r="A38" s="28">
        <v>2018</v>
      </c>
      <c r="C38" s="39">
        <v>692.44549289678901</v>
      </c>
      <c r="D38" s="23"/>
      <c r="E38" s="40">
        <v>4.4403647471873101E-2</v>
      </c>
      <c r="F38" s="41">
        <v>0.3031610016986</v>
      </c>
      <c r="G38" s="41">
        <v>0.46998936285021897</v>
      </c>
      <c r="H38" s="41">
        <v>0.54210600438214795</v>
      </c>
      <c r="I38" s="41">
        <v>0.60016499668450995</v>
      </c>
      <c r="J38" s="41">
        <v>0.67362521566862299</v>
      </c>
      <c r="K38" s="41">
        <v>0.73972761342236604</v>
      </c>
      <c r="L38" s="43">
        <v>0.87090252919646705</v>
      </c>
      <c r="M38" s="35"/>
      <c r="N38" s="35"/>
      <c r="O38" s="35"/>
      <c r="P38" s="35"/>
    </row>
    <row r="39" spans="1:17" ht="16.399999999999999" customHeight="1" x14ac:dyDescent="0.25">
      <c r="A39" s="28">
        <v>2019</v>
      </c>
      <c r="C39" s="36">
        <v>842.98263843132497</v>
      </c>
      <c r="D39" s="23"/>
      <c r="E39" s="37">
        <v>3.1261410883257498E-2</v>
      </c>
      <c r="F39" s="35">
        <v>0.15712894944603401</v>
      </c>
      <c r="G39" s="35">
        <v>0.263617992850048</v>
      </c>
      <c r="H39" s="55">
        <v>0.33790052415768501</v>
      </c>
      <c r="I39" s="35">
        <v>0.472945402938868</v>
      </c>
      <c r="J39" s="35">
        <v>0.59677812910151096</v>
      </c>
      <c r="K39" s="38">
        <v>0.65057304232086199</v>
      </c>
      <c r="L39" s="35"/>
      <c r="M39" s="35"/>
      <c r="N39" s="35"/>
      <c r="O39" s="35"/>
      <c r="P39" s="35"/>
    </row>
    <row r="40" spans="1:17" ht="15.65" customHeight="1" x14ac:dyDescent="0.25">
      <c r="A40" s="28">
        <v>2020</v>
      </c>
      <c r="C40" s="39">
        <v>726.47401130814103</v>
      </c>
      <c r="D40" s="23"/>
      <c r="E40" s="40">
        <v>1.9678459492539799E-2</v>
      </c>
      <c r="F40" s="41">
        <v>0.10647919378600799</v>
      </c>
      <c r="G40" s="41">
        <v>0.17830081703695999</v>
      </c>
      <c r="H40" s="41">
        <v>0.25121197331740602</v>
      </c>
      <c r="I40" s="41">
        <v>0.35220681437920698</v>
      </c>
      <c r="J40" s="43">
        <v>0.38400918180896498</v>
      </c>
      <c r="K40" s="35"/>
      <c r="L40" s="35"/>
      <c r="M40" s="35"/>
      <c r="N40" s="35"/>
      <c r="O40" s="35"/>
      <c r="P40" s="35"/>
    </row>
    <row r="41" spans="1:17" ht="18.649999999999999" customHeight="1" x14ac:dyDescent="0.25">
      <c r="A41" s="28">
        <v>2021</v>
      </c>
      <c r="B41" s="56"/>
      <c r="C41" s="36">
        <v>765.67722941222303</v>
      </c>
      <c r="D41" s="23"/>
      <c r="E41" s="57">
        <v>2.2391629762421102E-2</v>
      </c>
      <c r="F41" s="35">
        <v>0.13836142809035701</v>
      </c>
      <c r="G41" s="35">
        <v>0.26021482724331702</v>
      </c>
      <c r="H41" s="35">
        <v>0.55513973904474201</v>
      </c>
      <c r="I41" s="38">
        <v>0.74407902770144196</v>
      </c>
      <c r="J41" s="35"/>
      <c r="K41" s="35"/>
      <c r="L41" s="35"/>
      <c r="M41" s="35"/>
      <c r="N41" s="35"/>
      <c r="O41" s="35"/>
      <c r="P41" s="35"/>
    </row>
    <row r="42" spans="1:17" ht="18.649999999999999" customHeight="1" x14ac:dyDescent="0.25">
      <c r="A42" s="28">
        <v>2022</v>
      </c>
      <c r="B42" s="56"/>
      <c r="C42" s="39">
        <v>815.61011859387395</v>
      </c>
      <c r="D42" s="23"/>
      <c r="E42" s="41">
        <v>1.1864092613133001E-2</v>
      </c>
      <c r="F42" s="41">
        <v>9.3921870846610495E-2</v>
      </c>
      <c r="G42" s="41">
        <v>0.226039030596386</v>
      </c>
      <c r="H42" s="41">
        <v>0.31167666365623697</v>
      </c>
      <c r="I42" s="35"/>
      <c r="J42" s="35"/>
      <c r="K42" s="35"/>
      <c r="L42" s="35"/>
      <c r="M42" s="35"/>
      <c r="N42" s="35"/>
      <c r="O42" s="35"/>
      <c r="P42" s="35"/>
    </row>
    <row r="43" spans="1:17" ht="18.649999999999999" customHeight="1" x14ac:dyDescent="0.25">
      <c r="A43" s="28">
        <v>2023</v>
      </c>
      <c r="B43" s="56"/>
      <c r="C43" s="36">
        <v>873.22936913141098</v>
      </c>
      <c r="D43" s="23"/>
      <c r="E43" s="58">
        <v>2.5952346412858401E-2</v>
      </c>
      <c r="F43" s="35">
        <v>0.130764462355835</v>
      </c>
      <c r="G43" s="38">
        <v>0.27386322142232999</v>
      </c>
      <c r="H43" s="35"/>
      <c r="I43" s="35"/>
      <c r="J43" s="35"/>
      <c r="K43" s="35"/>
      <c r="L43" s="35"/>
      <c r="M43" s="35"/>
      <c r="N43" s="35"/>
      <c r="O43" s="35"/>
      <c r="P43" s="35"/>
    </row>
    <row r="44" spans="1:17" ht="18.649999999999999" customHeight="1" x14ac:dyDescent="0.25">
      <c r="A44" s="28">
        <v>2024</v>
      </c>
      <c r="B44" s="56"/>
      <c r="C44" s="39">
        <v>688.86056758609402</v>
      </c>
      <c r="D44" s="23"/>
      <c r="E44" s="46">
        <v>3.5952463943253E-2</v>
      </c>
      <c r="F44" s="43">
        <v>0.173935205483781</v>
      </c>
      <c r="G44" s="35"/>
      <c r="H44" s="35"/>
      <c r="I44" s="35"/>
      <c r="J44" s="35"/>
      <c r="K44" s="35"/>
      <c r="L44" s="35"/>
      <c r="M44" s="35"/>
      <c r="N44" s="35"/>
      <c r="O44" s="35"/>
      <c r="P44" s="35"/>
    </row>
    <row r="45" spans="1:17" ht="18.649999999999999" customHeight="1" x14ac:dyDescent="0.25">
      <c r="A45" s="28">
        <v>2025</v>
      </c>
      <c r="B45" s="56"/>
      <c r="C45" s="59">
        <v>326.44462793986997</v>
      </c>
      <c r="D45" s="23"/>
      <c r="E45" s="60">
        <v>6.5753681994806107E-2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0.60718524130877305</v>
      </c>
      <c r="E49" s="64">
        <v>0.60677480445679799</v>
      </c>
      <c r="F49" s="64">
        <v>4.3806181167371203E-4</v>
      </c>
      <c r="G49" s="64">
        <v>-2.7624959698915401E-5</v>
      </c>
      <c r="H49" s="35"/>
      <c r="I49" s="35"/>
      <c r="J49" s="35"/>
      <c r="K49" s="35"/>
      <c r="L49" s="35"/>
      <c r="M49" s="35"/>
      <c r="N49" s="35"/>
    </row>
    <row r="50" spans="1:14" ht="16.399999999999999" customHeight="1" x14ac:dyDescent="0.25">
      <c r="A50" s="28">
        <v>2011</v>
      </c>
      <c r="C50" s="65">
        <v>0.76615214453003</v>
      </c>
      <c r="E50" s="65">
        <v>0.76469454156989503</v>
      </c>
      <c r="F50" s="65">
        <v>1.18001581474106E-3</v>
      </c>
      <c r="G50" s="65">
        <v>2.7758714539384999E-4</v>
      </c>
      <c r="H50" s="35"/>
      <c r="I50" s="35"/>
      <c r="J50" s="35"/>
      <c r="K50" s="35"/>
      <c r="L50" s="35"/>
      <c r="M50" s="35"/>
      <c r="N50" s="35"/>
    </row>
    <row r="51" spans="1:14" ht="16.399999999999999" customHeight="1" x14ac:dyDescent="0.25">
      <c r="A51" s="28">
        <v>2012</v>
      </c>
      <c r="C51" s="66">
        <v>0.64746483214596895</v>
      </c>
      <c r="E51" s="66">
        <v>0.58519308248462198</v>
      </c>
      <c r="F51" s="66">
        <v>6.2295468515876203E-2</v>
      </c>
      <c r="G51" s="66">
        <v>-2.37188545300351E-5</v>
      </c>
      <c r="H51" s="35"/>
      <c r="I51" s="35"/>
      <c r="J51" s="35"/>
      <c r="K51" s="35"/>
      <c r="L51" s="35"/>
      <c r="M51" s="35"/>
      <c r="N51" s="35"/>
    </row>
    <row r="52" spans="1:14" ht="16.399999999999999" customHeight="1" x14ac:dyDescent="0.25">
      <c r="A52" s="28">
        <v>2013</v>
      </c>
      <c r="C52" s="65">
        <v>0.65160914142105197</v>
      </c>
      <c r="E52" s="65">
        <v>0.64853286037758695</v>
      </c>
      <c r="F52" s="65">
        <v>2.52444998097099E-3</v>
      </c>
      <c r="G52" s="65">
        <v>5.5183106249343103E-4</v>
      </c>
      <c r="H52" s="35"/>
      <c r="I52" s="35"/>
      <c r="J52" s="35"/>
      <c r="K52" s="35"/>
      <c r="L52" s="35"/>
      <c r="M52" s="35"/>
      <c r="N52" s="35"/>
    </row>
    <row r="53" spans="1:14" ht="16.399999999999999" customHeight="1" x14ac:dyDescent="0.25">
      <c r="A53" s="28">
        <v>2014</v>
      </c>
      <c r="C53" s="66">
        <v>0.71993364629682999</v>
      </c>
      <c r="E53" s="66">
        <v>0.67509523205464494</v>
      </c>
      <c r="F53" s="66">
        <v>4.4046288231380203E-2</v>
      </c>
      <c r="G53" s="66">
        <v>7.9212601080535204E-4</v>
      </c>
      <c r="H53" s="35"/>
      <c r="I53" s="35"/>
      <c r="J53" s="35"/>
      <c r="K53" s="35"/>
      <c r="L53" s="35"/>
      <c r="M53" s="35"/>
      <c r="N53" s="35"/>
    </row>
    <row r="54" spans="1:14" ht="16.399999999999999" customHeight="1" x14ac:dyDescent="0.25">
      <c r="A54" s="28">
        <v>2015</v>
      </c>
      <c r="C54" s="65">
        <v>0.86397369545660097</v>
      </c>
      <c r="E54" s="65">
        <v>0.84839001025442395</v>
      </c>
      <c r="F54" s="65">
        <v>1.42512818731871E-2</v>
      </c>
      <c r="G54" s="65">
        <v>1.3324033289900999E-3</v>
      </c>
      <c r="H54" s="35"/>
      <c r="I54" s="35"/>
      <c r="J54" s="35"/>
      <c r="K54" s="35"/>
      <c r="L54" s="35"/>
      <c r="M54" s="35"/>
      <c r="N54" s="35"/>
    </row>
    <row r="55" spans="1:14" ht="16.399999999999999" customHeight="1" x14ac:dyDescent="0.25">
      <c r="A55" s="28">
        <v>2016</v>
      </c>
      <c r="C55" s="66">
        <v>0.80033332327999995</v>
      </c>
      <c r="E55" s="66">
        <v>0.717166399398662</v>
      </c>
      <c r="F55" s="66">
        <v>8.0597805577595799E-2</v>
      </c>
      <c r="G55" s="66">
        <v>2.5691183037428798E-3</v>
      </c>
      <c r="H55" s="35"/>
      <c r="I55" s="35"/>
      <c r="J55" s="35"/>
      <c r="K55" s="35"/>
      <c r="L55" s="35"/>
      <c r="M55" s="35"/>
      <c r="N55" s="35"/>
    </row>
    <row r="56" spans="1:14" ht="16.399999999999999" customHeight="1" x14ac:dyDescent="0.25">
      <c r="A56" s="28">
        <v>2017</v>
      </c>
      <c r="C56" s="65">
        <v>1.3001086723192501</v>
      </c>
      <c r="E56" s="65">
        <v>1.2420513898451799</v>
      </c>
      <c r="F56" s="65">
        <v>5.3957007604285699E-2</v>
      </c>
      <c r="G56" s="65">
        <v>4.10027486977771E-3</v>
      </c>
      <c r="H56" s="35"/>
      <c r="I56" s="35"/>
      <c r="J56" s="35"/>
      <c r="K56" s="35"/>
      <c r="L56" s="35"/>
      <c r="M56" s="35"/>
      <c r="N56" s="35"/>
    </row>
    <row r="57" spans="1:14" ht="16.399999999999999" customHeight="1" x14ac:dyDescent="0.25">
      <c r="A57" s="28">
        <v>2018</v>
      </c>
      <c r="C57" s="66">
        <v>0.99891610191458102</v>
      </c>
      <c r="E57" s="66">
        <v>0.87090252919646705</v>
      </c>
      <c r="F57" s="66">
        <v>0.118173824796223</v>
      </c>
      <c r="G57" s="66">
        <v>9.83974792189184E-3</v>
      </c>
    </row>
    <row r="58" spans="1:14" ht="16.399999999999999" customHeight="1" x14ac:dyDescent="0.25">
      <c r="A58" s="28">
        <v>2019</v>
      </c>
      <c r="C58" s="65">
        <v>0.77206914497665702</v>
      </c>
      <c r="E58" s="65">
        <v>0.65057304232086199</v>
      </c>
      <c r="F58" s="65">
        <v>9.5141292492688198E-2</v>
      </c>
      <c r="G58" s="65">
        <v>2.6354810163106899E-2</v>
      </c>
    </row>
    <row r="59" spans="1:14" ht="15.65" customHeight="1" x14ac:dyDescent="0.25">
      <c r="A59" s="28">
        <v>2020</v>
      </c>
      <c r="C59" s="66">
        <v>0.52456320324198402</v>
      </c>
      <c r="E59" s="66">
        <v>0.38400918180896498</v>
      </c>
      <c r="F59" s="66">
        <v>0.10702174854041301</v>
      </c>
      <c r="G59" s="66">
        <v>3.3532272892605797E-2</v>
      </c>
    </row>
    <row r="60" spans="1:14" ht="18.649999999999999" customHeight="1" x14ac:dyDescent="0.25">
      <c r="A60" s="28">
        <v>2021</v>
      </c>
      <c r="C60" s="65">
        <v>0.93636705209587501</v>
      </c>
      <c r="E60" s="65">
        <v>0.74407902770144196</v>
      </c>
      <c r="F60" s="65">
        <v>0.11900923709561199</v>
      </c>
      <c r="G60" s="65">
        <v>7.3278787298821299E-2</v>
      </c>
    </row>
    <row r="61" spans="1:14" ht="18.649999999999999" customHeight="1" x14ac:dyDescent="0.25">
      <c r="A61" s="28">
        <v>2022</v>
      </c>
      <c r="C61" s="66">
        <v>0.50042519939691599</v>
      </c>
      <c r="E61" s="66">
        <v>0.31167666365623797</v>
      </c>
      <c r="F61" s="66">
        <v>0.11709362213374</v>
      </c>
      <c r="G61" s="66">
        <v>7.1654913606938E-2</v>
      </c>
    </row>
    <row r="62" spans="1:14" ht="18.649999999999999" customHeight="1" x14ac:dyDescent="0.25">
      <c r="A62" s="28">
        <v>2023</v>
      </c>
      <c r="C62" s="65">
        <v>0.56526258484404102</v>
      </c>
      <c r="E62" s="65">
        <v>0.27386322142232999</v>
      </c>
      <c r="F62" s="65">
        <v>0.15820929387945601</v>
      </c>
      <c r="G62" s="65">
        <v>0.13319006954225401</v>
      </c>
    </row>
    <row r="63" spans="1:14" ht="18.649999999999999" customHeight="1" x14ac:dyDescent="0.25">
      <c r="A63" s="28">
        <v>2024</v>
      </c>
      <c r="C63" s="66">
        <v>0.73600426216444303</v>
      </c>
      <c r="E63" s="66">
        <v>0.173935205483781</v>
      </c>
      <c r="F63" s="66">
        <v>0.15686176247433101</v>
      </c>
      <c r="G63" s="66">
        <v>0.405207294206331</v>
      </c>
    </row>
    <row r="64" spans="1:14" ht="18.649999999999999" customHeight="1" x14ac:dyDescent="0.25">
      <c r="A64" s="28">
        <v>2025</v>
      </c>
      <c r="C64" s="68">
        <v>0.69067903267733</v>
      </c>
      <c r="E64" s="68">
        <v>6.5753681994806107E-2</v>
      </c>
      <c r="F64" s="68">
        <v>6.4475853266607194E-2</v>
      </c>
      <c r="G64" s="68">
        <v>0.56044949741591699</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41</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375.35880122868798</v>
      </c>
      <c r="E11" s="31">
        <v>7.9630362848072001E-3</v>
      </c>
      <c r="F11" s="32">
        <v>0.19621301946300501</v>
      </c>
      <c r="G11" s="32">
        <v>0.32516314026169002</v>
      </c>
      <c r="H11" s="32">
        <v>0.35696562485167599</v>
      </c>
      <c r="I11" s="32">
        <v>0.36192112624940498</v>
      </c>
      <c r="J11" s="32">
        <v>0.363895462333026</v>
      </c>
      <c r="K11" s="32">
        <v>0.36595652251133998</v>
      </c>
      <c r="L11" s="32">
        <v>0.37761800094724002</v>
      </c>
      <c r="M11" s="32">
        <v>0.37273537244215799</v>
      </c>
      <c r="N11" s="32">
        <v>0.36258082828731403</v>
      </c>
      <c r="O11" s="32">
        <v>0.35962789293304898</v>
      </c>
      <c r="P11" s="33">
        <v>0.35515664694802201</v>
      </c>
      <c r="Q11" s="33">
        <v>0.35210314188138397</v>
      </c>
      <c r="R11" s="33">
        <v>0.360212412990357</v>
      </c>
      <c r="S11" s="33">
        <v>0.35893804600601797</v>
      </c>
      <c r="T11" s="34">
        <v>0.361171724797755</v>
      </c>
      <c r="U11" s="35"/>
      <c r="V11" s="35"/>
      <c r="X11" s="26"/>
    </row>
    <row r="12" spans="1:40" ht="16.399999999999999" customHeight="1" x14ac:dyDescent="0.25">
      <c r="A12" s="28">
        <v>2011</v>
      </c>
      <c r="C12" s="36">
        <v>498.979074975652</v>
      </c>
      <c r="E12" s="37">
        <v>3.3449343928215601E-2</v>
      </c>
      <c r="F12" s="35">
        <v>0.22592747016154899</v>
      </c>
      <c r="G12" s="35">
        <v>0.32797220480649603</v>
      </c>
      <c r="H12" s="35">
        <v>0.38919677396358399</v>
      </c>
      <c r="I12" s="35">
        <v>0.40403115087069602</v>
      </c>
      <c r="J12" s="35">
        <v>0.43205677287443101</v>
      </c>
      <c r="K12" s="35">
        <v>0.43503353440009002</v>
      </c>
      <c r="L12" s="35">
        <v>0.44311274159092001</v>
      </c>
      <c r="M12" s="35">
        <v>0.44298916572312202</v>
      </c>
      <c r="N12" s="35">
        <v>0.42872708236447898</v>
      </c>
      <c r="O12" s="35">
        <v>0.422060526053819</v>
      </c>
      <c r="P12" s="35">
        <v>0.41914567522023199</v>
      </c>
      <c r="Q12" s="35">
        <v>0.41800951983316098</v>
      </c>
      <c r="R12" s="35">
        <v>0.41578894383801701</v>
      </c>
      <c r="S12" s="38">
        <v>0.40700734690804702</v>
      </c>
      <c r="T12" s="35"/>
      <c r="U12" s="35"/>
      <c r="V12" s="35"/>
      <c r="X12" s="26"/>
    </row>
    <row r="13" spans="1:40" ht="16.399999999999999" customHeight="1" x14ac:dyDescent="0.25">
      <c r="A13" s="28">
        <v>2012</v>
      </c>
      <c r="C13" s="39">
        <v>465.85294936503902</v>
      </c>
      <c r="E13" s="40">
        <v>2.4382018823500998E-2</v>
      </c>
      <c r="F13" s="41">
        <v>0.18562887071621301</v>
      </c>
      <c r="G13" s="41">
        <v>0.39979956287847501</v>
      </c>
      <c r="H13" s="41">
        <v>0.45759836438755702</v>
      </c>
      <c r="I13" s="41">
        <v>0.491982206129428</v>
      </c>
      <c r="J13" s="41">
        <v>0.491014753506681</v>
      </c>
      <c r="K13" s="41">
        <v>0.47340932857691098</v>
      </c>
      <c r="L13" s="41">
        <v>0.47426859873231603</v>
      </c>
      <c r="M13" s="41">
        <v>0.47230676328013899</v>
      </c>
      <c r="N13" s="41">
        <v>0.47197228686189802</v>
      </c>
      <c r="O13" s="41">
        <v>0.48822829641886401</v>
      </c>
      <c r="P13" s="41">
        <v>0.48819055586636501</v>
      </c>
      <c r="Q13" s="41">
        <v>0.48665516414992199</v>
      </c>
      <c r="R13" s="42">
        <v>0.48482248987791299</v>
      </c>
      <c r="S13" s="35"/>
      <c r="T13" s="35"/>
      <c r="U13" s="35"/>
      <c r="V13" s="35"/>
      <c r="X13" s="26"/>
    </row>
    <row r="14" spans="1:40" ht="16.399999999999999" customHeight="1" x14ac:dyDescent="0.25">
      <c r="A14" s="28">
        <v>2013</v>
      </c>
      <c r="C14" s="36">
        <v>524.86892662896196</v>
      </c>
      <c r="E14" s="37">
        <v>3.4687353079918097E-2</v>
      </c>
      <c r="F14" s="35">
        <v>0.211586953001485</v>
      </c>
      <c r="G14" s="35">
        <v>0.42505380726791703</v>
      </c>
      <c r="H14" s="35">
        <v>0.53529345409099305</v>
      </c>
      <c r="I14" s="35">
        <v>0.59546113764459796</v>
      </c>
      <c r="J14" s="35">
        <v>0.59794669972321401</v>
      </c>
      <c r="K14" s="35">
        <v>0.59154157828155496</v>
      </c>
      <c r="L14" s="35">
        <v>0.58859736593312995</v>
      </c>
      <c r="M14" s="35">
        <v>0.59507957701380099</v>
      </c>
      <c r="N14" s="35">
        <v>0.58838947088742799</v>
      </c>
      <c r="O14" s="35">
        <v>0.57819064811737297</v>
      </c>
      <c r="P14" s="35">
        <v>0.57407457407599705</v>
      </c>
      <c r="Q14" s="38">
        <v>0.57493780783557302</v>
      </c>
      <c r="R14" s="35"/>
      <c r="S14" s="35"/>
      <c r="T14" s="35"/>
      <c r="U14" s="35"/>
      <c r="V14" s="35"/>
      <c r="X14" s="26"/>
    </row>
    <row r="15" spans="1:40" ht="16.399999999999999" customHeight="1" x14ac:dyDescent="0.25">
      <c r="A15" s="28">
        <v>2014</v>
      </c>
      <c r="C15" s="39">
        <v>591.45518878375503</v>
      </c>
      <c r="E15" s="40">
        <v>2.3613159115466398E-2</v>
      </c>
      <c r="F15" s="41">
        <v>0.21136110575289399</v>
      </c>
      <c r="G15" s="41">
        <v>0.35752606164894601</v>
      </c>
      <c r="H15" s="41">
        <v>0.43983727242034998</v>
      </c>
      <c r="I15" s="41">
        <v>0.49020514260032999</v>
      </c>
      <c r="J15" s="41">
        <v>0.523272876753892</v>
      </c>
      <c r="K15" s="41">
        <v>0.53111189567321804</v>
      </c>
      <c r="L15" s="41">
        <v>0.52347509107577594</v>
      </c>
      <c r="M15" s="41">
        <v>0.53790927328665605</v>
      </c>
      <c r="N15" s="41">
        <v>0.53726348095153598</v>
      </c>
      <c r="O15" s="41">
        <v>0.54255723202404704</v>
      </c>
      <c r="P15" s="43">
        <v>0.540082382026152</v>
      </c>
      <c r="Q15" s="35"/>
      <c r="R15" s="35"/>
      <c r="S15" s="35"/>
      <c r="T15" s="35"/>
      <c r="U15" s="35"/>
      <c r="V15" s="35"/>
      <c r="X15" s="26"/>
    </row>
    <row r="16" spans="1:40" ht="16.399999999999999" customHeight="1" x14ac:dyDescent="0.25">
      <c r="A16" s="28">
        <v>2015</v>
      </c>
      <c r="C16" s="36">
        <v>656.67581054857499</v>
      </c>
      <c r="E16" s="37">
        <v>1.60263568135867E-2</v>
      </c>
      <c r="F16" s="35">
        <v>0.32246231000652997</v>
      </c>
      <c r="G16" s="35">
        <v>0.49165810981133501</v>
      </c>
      <c r="H16" s="35">
        <v>0.520465841505661</v>
      </c>
      <c r="I16" s="35">
        <v>0.60518549947012501</v>
      </c>
      <c r="J16" s="35">
        <v>0.63560546508267901</v>
      </c>
      <c r="K16" s="35">
        <v>0.66960769535867404</v>
      </c>
      <c r="L16" s="35">
        <v>0.76301674154645205</v>
      </c>
      <c r="M16" s="35">
        <v>0.76665445114602204</v>
      </c>
      <c r="N16" s="35">
        <v>0.74932471556461999</v>
      </c>
      <c r="O16" s="38">
        <v>0.74812087056566001</v>
      </c>
      <c r="P16" s="35"/>
      <c r="Q16" s="35"/>
      <c r="R16" s="35"/>
      <c r="S16" s="35"/>
      <c r="T16" s="35"/>
      <c r="U16" s="35"/>
      <c r="V16" s="35"/>
      <c r="X16" s="26"/>
    </row>
    <row r="17" spans="1:24" ht="16.399999999999999" customHeight="1" x14ac:dyDescent="0.25">
      <c r="A17" s="28">
        <v>2016</v>
      </c>
      <c r="C17" s="39">
        <v>749.97698317074901</v>
      </c>
      <c r="E17" s="40">
        <v>6.89761767842472E-3</v>
      </c>
      <c r="F17" s="41">
        <v>0.16686241840839999</v>
      </c>
      <c r="G17" s="41">
        <v>0.31585494511480799</v>
      </c>
      <c r="H17" s="41">
        <v>0.40768170610122501</v>
      </c>
      <c r="I17" s="41">
        <v>0.427738200306442</v>
      </c>
      <c r="J17" s="41">
        <v>0.45762561558297998</v>
      </c>
      <c r="K17" s="41">
        <v>0.50944164801451697</v>
      </c>
      <c r="L17" s="41">
        <v>0.49704861330981598</v>
      </c>
      <c r="M17" s="41">
        <v>0.49134758779073101</v>
      </c>
      <c r="N17" s="43">
        <v>0.51156703613354504</v>
      </c>
      <c r="O17" s="35"/>
      <c r="P17" s="35"/>
      <c r="Q17" s="35"/>
      <c r="R17" s="35"/>
      <c r="S17" s="35"/>
      <c r="T17" s="35"/>
      <c r="U17" s="35"/>
      <c r="V17" s="35"/>
      <c r="X17" s="26"/>
    </row>
    <row r="18" spans="1:24" ht="16.399999999999999" customHeight="1" x14ac:dyDescent="0.25">
      <c r="A18" s="28">
        <v>2017</v>
      </c>
      <c r="C18" s="36">
        <v>705.10739688980698</v>
      </c>
      <c r="E18" s="37">
        <v>4.5373317707100701E-2</v>
      </c>
      <c r="F18" s="35">
        <v>0.18926694854314599</v>
      </c>
      <c r="G18" s="35">
        <v>0.41769820965492799</v>
      </c>
      <c r="H18" s="35">
        <v>0.53218799930460703</v>
      </c>
      <c r="I18" s="35">
        <v>0.54341292174709899</v>
      </c>
      <c r="J18" s="35">
        <v>0.55464196621530504</v>
      </c>
      <c r="K18" s="35">
        <v>0.57093464783744696</v>
      </c>
      <c r="L18" s="35">
        <v>0.58319067158749804</v>
      </c>
      <c r="M18" s="38">
        <v>0.59662296715039898</v>
      </c>
      <c r="N18" s="35"/>
      <c r="O18" s="35"/>
      <c r="P18" s="35"/>
      <c r="Q18" s="35"/>
      <c r="R18" s="35"/>
      <c r="S18" s="35"/>
      <c r="T18" s="35"/>
      <c r="U18" s="35"/>
      <c r="V18" s="35"/>
      <c r="X18" s="26"/>
    </row>
    <row r="19" spans="1:24" ht="16.399999999999999" customHeight="1" x14ac:dyDescent="0.25">
      <c r="A19" s="28">
        <v>2018</v>
      </c>
      <c r="C19" s="39">
        <v>799.36870677628895</v>
      </c>
      <c r="E19" s="40">
        <v>9.4893262975297293E-2</v>
      </c>
      <c r="F19" s="41">
        <v>0.29667518019216299</v>
      </c>
      <c r="G19" s="41">
        <v>0.42810286463306801</v>
      </c>
      <c r="H19" s="41">
        <v>0.46034552993497702</v>
      </c>
      <c r="I19" s="41">
        <v>0.50033149751279604</v>
      </c>
      <c r="J19" s="41">
        <v>0.53843784220031299</v>
      </c>
      <c r="K19" s="41">
        <v>0.55028713694137199</v>
      </c>
      <c r="L19" s="43">
        <v>0.56383006332446794</v>
      </c>
      <c r="M19" s="35"/>
      <c r="N19" s="35"/>
      <c r="O19" s="35"/>
      <c r="P19" s="35"/>
      <c r="Q19" s="35"/>
      <c r="R19" s="35"/>
      <c r="S19" s="35"/>
      <c r="T19" s="35"/>
      <c r="U19" s="35"/>
      <c r="V19" s="35"/>
      <c r="X19" s="26"/>
    </row>
    <row r="20" spans="1:24" ht="16.399999999999999" customHeight="1" x14ac:dyDescent="0.25">
      <c r="A20" s="28">
        <v>2019</v>
      </c>
      <c r="C20" s="36">
        <v>855.15632816909499</v>
      </c>
      <c r="E20" s="37">
        <v>0.118562117131164</v>
      </c>
      <c r="F20" s="35">
        <v>0.45329442508226497</v>
      </c>
      <c r="G20" s="35">
        <v>0.531677261095303</v>
      </c>
      <c r="H20" s="35">
        <v>0.58802388499133196</v>
      </c>
      <c r="I20" s="35">
        <v>0.613529938822855</v>
      </c>
      <c r="J20" s="35">
        <v>0.62808498177975203</v>
      </c>
      <c r="K20" s="44">
        <v>0.66296397100109195</v>
      </c>
      <c r="L20" s="35"/>
      <c r="M20" s="35"/>
      <c r="N20" s="35"/>
      <c r="O20" s="35"/>
      <c r="P20" s="35"/>
      <c r="Q20" s="35"/>
      <c r="R20" s="35"/>
      <c r="S20" s="35"/>
      <c r="T20" s="35"/>
      <c r="U20" s="35"/>
      <c r="V20" s="35"/>
      <c r="X20" s="26"/>
    </row>
    <row r="21" spans="1:24" ht="16.399999999999999" customHeight="1" x14ac:dyDescent="0.25">
      <c r="A21" s="28">
        <v>2020</v>
      </c>
      <c r="C21" s="39">
        <v>616.905486003943</v>
      </c>
      <c r="E21" s="40">
        <v>0.15496739752928801</v>
      </c>
      <c r="F21" s="41">
        <v>0.23131263488391199</v>
      </c>
      <c r="G21" s="41">
        <v>0.31457791723836998</v>
      </c>
      <c r="H21" s="41">
        <v>0.429008786033935</v>
      </c>
      <c r="I21" s="41">
        <v>0.473561807759242</v>
      </c>
      <c r="J21" s="43">
        <v>0.52874325843866599</v>
      </c>
      <c r="K21" s="35"/>
      <c r="L21" s="35"/>
      <c r="M21" s="35"/>
      <c r="N21" s="35"/>
      <c r="O21" s="35"/>
      <c r="P21" s="35"/>
      <c r="R21" s="35"/>
      <c r="S21" s="35"/>
      <c r="T21" s="35"/>
      <c r="U21" s="35"/>
      <c r="V21" s="35"/>
      <c r="X21" s="26"/>
    </row>
    <row r="22" spans="1:24" ht="16.399999999999999" customHeight="1" x14ac:dyDescent="0.25">
      <c r="A22" s="28">
        <v>2021</v>
      </c>
      <c r="C22" s="45">
        <v>674.34348019026197</v>
      </c>
      <c r="E22" s="37">
        <v>3.98173541834368E-2</v>
      </c>
      <c r="F22" s="35">
        <v>0.17343306644287401</v>
      </c>
      <c r="G22" s="35">
        <v>0.27070698552480499</v>
      </c>
      <c r="H22" s="35">
        <v>0.34280941171651602</v>
      </c>
      <c r="I22" s="38">
        <v>0.41621605464700201</v>
      </c>
      <c r="J22" s="35"/>
      <c r="K22" s="35"/>
      <c r="L22" s="35"/>
      <c r="M22" s="35"/>
      <c r="N22" s="35"/>
      <c r="O22" s="35"/>
      <c r="P22" s="35"/>
      <c r="R22" s="35"/>
      <c r="S22" s="35"/>
      <c r="T22" s="35"/>
      <c r="U22" s="35"/>
      <c r="V22" s="35"/>
      <c r="X22" s="26"/>
    </row>
    <row r="23" spans="1:24" ht="16.399999999999999" customHeight="1" x14ac:dyDescent="0.25">
      <c r="A23" s="28">
        <v>2022</v>
      </c>
      <c r="C23" s="39">
        <v>777.28118844866901</v>
      </c>
      <c r="E23" s="41">
        <v>4.2111570664255499E-2</v>
      </c>
      <c r="F23" s="41">
        <v>0.206133100061515</v>
      </c>
      <c r="G23" s="41">
        <v>0.31867212224295099</v>
      </c>
      <c r="H23" s="43">
        <v>0.34994470511602099</v>
      </c>
      <c r="I23" s="35"/>
      <c r="J23" s="35"/>
      <c r="K23" s="35"/>
      <c r="L23" s="35"/>
      <c r="M23" s="35"/>
      <c r="N23" s="35"/>
      <c r="O23" s="35"/>
      <c r="P23" s="35"/>
      <c r="R23" s="35"/>
      <c r="S23" s="35"/>
      <c r="T23" s="35"/>
      <c r="U23" s="35"/>
      <c r="V23" s="35"/>
    </row>
    <row r="24" spans="1:24" ht="16.399999999999999" customHeight="1" x14ac:dyDescent="0.25">
      <c r="A24" s="28">
        <v>2023</v>
      </c>
      <c r="C24" s="36">
        <v>757.63767837276396</v>
      </c>
      <c r="E24" s="37">
        <v>5.0984610304897302E-2</v>
      </c>
      <c r="F24" s="35">
        <v>0.17987779195803699</v>
      </c>
      <c r="G24" s="38">
        <v>0.25373835695410601</v>
      </c>
      <c r="H24" s="35"/>
      <c r="I24" s="35"/>
      <c r="J24" s="35"/>
      <c r="K24" s="35"/>
      <c r="L24" s="35"/>
      <c r="M24" s="35"/>
      <c r="N24" s="35"/>
      <c r="O24" s="35"/>
      <c r="P24" s="35"/>
      <c r="R24" s="35"/>
      <c r="S24" s="35"/>
      <c r="T24" s="35"/>
      <c r="U24" s="35"/>
      <c r="V24" s="35"/>
    </row>
    <row r="25" spans="1:24" ht="16.399999999999999" customHeight="1" x14ac:dyDescent="0.25">
      <c r="A25" s="28">
        <v>2024</v>
      </c>
      <c r="C25" s="39">
        <v>668.07645900845898</v>
      </c>
      <c r="E25" s="46">
        <v>0.12722346202086601</v>
      </c>
      <c r="F25" s="43">
        <v>0.31438719847267599</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369.86853285309701</v>
      </c>
      <c r="D26" s="23"/>
      <c r="E26" s="60">
        <v>0.18037359657700799</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375.35880122868798</v>
      </c>
      <c r="D30" s="23"/>
      <c r="E30" s="31">
        <v>2.0009139065497602E-3</v>
      </c>
      <c r="F30" s="32">
        <v>0.125788426847671</v>
      </c>
      <c r="G30" s="32">
        <v>0.276210018095078</v>
      </c>
      <c r="H30" s="32">
        <v>0.32312544146734401</v>
      </c>
      <c r="I30" s="32">
        <v>0.33446192309789802</v>
      </c>
      <c r="J30" s="32">
        <v>0.34197458372452499</v>
      </c>
      <c r="K30" s="32">
        <v>0.35533810912156599</v>
      </c>
      <c r="L30" s="32">
        <v>0.36654774970218201</v>
      </c>
      <c r="M30" s="32">
        <v>0.352215153215165</v>
      </c>
      <c r="N30" s="32">
        <v>0.35433124077282402</v>
      </c>
      <c r="O30" s="32">
        <v>0.35110731623783997</v>
      </c>
      <c r="P30" s="32">
        <v>0.34791736370252402</v>
      </c>
      <c r="Q30" s="32">
        <v>0.34598098293923102</v>
      </c>
      <c r="R30" s="32">
        <v>0.352990244940036</v>
      </c>
      <c r="S30" s="52">
        <v>0.35196056769397999</v>
      </c>
      <c r="T30" s="53">
        <v>0.35152938719128102</v>
      </c>
    </row>
    <row r="31" spans="1:24" ht="19.399999999999999" customHeight="1" x14ac:dyDescent="0.25">
      <c r="A31" s="28">
        <v>2011</v>
      </c>
      <c r="B31" s="51"/>
      <c r="C31" s="36">
        <v>498.979074975652</v>
      </c>
      <c r="D31" s="23"/>
      <c r="E31" s="37">
        <v>1.1258367393391699E-2</v>
      </c>
      <c r="F31" s="35">
        <v>0.157006554564349</v>
      </c>
      <c r="G31" s="35">
        <v>0.29218607544671599</v>
      </c>
      <c r="H31" s="35">
        <v>0.32928053483124198</v>
      </c>
      <c r="I31" s="35">
        <v>0.38239134635036398</v>
      </c>
      <c r="J31" s="35">
        <v>0.43023752315479302</v>
      </c>
      <c r="K31" s="35">
        <v>0.43329276656666399</v>
      </c>
      <c r="L31" s="35">
        <v>0.41441075866071098</v>
      </c>
      <c r="M31" s="35">
        <v>0.441828261384976</v>
      </c>
      <c r="N31" s="35">
        <v>0.41945771548206001</v>
      </c>
      <c r="O31" s="35">
        <v>0.41325419946935099</v>
      </c>
      <c r="P31" s="35">
        <v>0.41087446808036499</v>
      </c>
      <c r="Q31" s="35">
        <v>0.41194655293899901</v>
      </c>
      <c r="R31" s="35">
        <v>0.41045515637583502</v>
      </c>
      <c r="S31" s="38">
        <v>0.401860020665253</v>
      </c>
    </row>
    <row r="32" spans="1:24" ht="16.399999999999999" customHeight="1" x14ac:dyDescent="0.25">
      <c r="A32" s="28">
        <v>2012</v>
      </c>
      <c r="C32" s="39">
        <v>465.85294936503902</v>
      </c>
      <c r="D32" s="23"/>
      <c r="E32" s="40">
        <v>8.2717143574716594E-3</v>
      </c>
      <c r="F32" s="41">
        <v>0.121439265585466</v>
      </c>
      <c r="G32" s="41">
        <v>0.33620230485077102</v>
      </c>
      <c r="H32" s="41">
        <v>0.42959092672386601</v>
      </c>
      <c r="I32" s="41">
        <v>0.492047923202381</v>
      </c>
      <c r="J32" s="41">
        <v>0.47560123333763699</v>
      </c>
      <c r="K32" s="41">
        <v>0.45157789998284098</v>
      </c>
      <c r="L32" s="41">
        <v>0.45198175400868901</v>
      </c>
      <c r="M32" s="41">
        <v>0.44996105107710799</v>
      </c>
      <c r="N32" s="41">
        <v>0.45589813599231499</v>
      </c>
      <c r="O32" s="41">
        <v>0.47472279330802902</v>
      </c>
      <c r="P32" s="41">
        <v>0.47777476749497899</v>
      </c>
      <c r="Q32" s="41">
        <v>0.47741106853492599</v>
      </c>
      <c r="R32" s="42">
        <v>0.47823794077472198</v>
      </c>
    </row>
    <row r="33" spans="1:17" ht="16.399999999999999" customHeight="1" x14ac:dyDescent="0.25">
      <c r="A33" s="28">
        <v>2013</v>
      </c>
      <c r="C33" s="36">
        <v>524.86892662896196</v>
      </c>
      <c r="D33" s="23"/>
      <c r="E33" s="37">
        <v>1.07835953764408E-2</v>
      </c>
      <c r="F33" s="35">
        <v>0.18580383520339799</v>
      </c>
      <c r="G33" s="35">
        <v>0.41012974461698598</v>
      </c>
      <c r="H33" s="35">
        <v>0.50846690302652098</v>
      </c>
      <c r="I33" s="35">
        <v>0.54923706809288897</v>
      </c>
      <c r="J33" s="35">
        <v>0.53823450570502296</v>
      </c>
      <c r="K33" s="35">
        <v>0.55685575133579301</v>
      </c>
      <c r="L33" s="35">
        <v>0.56835308816847596</v>
      </c>
      <c r="M33" s="35">
        <v>0.57234712151633604</v>
      </c>
      <c r="N33" s="35">
        <v>0.56870598727311605</v>
      </c>
      <c r="O33" s="35">
        <v>0.55647463684865195</v>
      </c>
      <c r="P33" s="35">
        <v>0.55231333941984695</v>
      </c>
      <c r="Q33" s="54">
        <v>0.55447872794824804</v>
      </c>
    </row>
    <row r="34" spans="1:17" ht="16.399999999999999" customHeight="1" x14ac:dyDescent="0.25">
      <c r="A34" s="28">
        <v>2014</v>
      </c>
      <c r="C34" s="39">
        <v>591.45518878375503</v>
      </c>
      <c r="D34" s="23"/>
      <c r="E34" s="40">
        <v>1.5547826821868E-2</v>
      </c>
      <c r="F34" s="41">
        <v>0.113232860345619</v>
      </c>
      <c r="G34" s="41">
        <v>0.28995270819554603</v>
      </c>
      <c r="H34" s="41">
        <v>0.377926950321188</v>
      </c>
      <c r="I34" s="41">
        <v>0.43604867290718102</v>
      </c>
      <c r="J34" s="41">
        <v>0.48980222764882803</v>
      </c>
      <c r="K34" s="41">
        <v>0.49886025366466402</v>
      </c>
      <c r="L34" s="41">
        <v>0.49161397166413501</v>
      </c>
      <c r="M34" s="41">
        <v>0.49955313679747798</v>
      </c>
      <c r="N34" s="41">
        <v>0.50051185777766305</v>
      </c>
      <c r="O34" s="41">
        <v>0.51157751702768095</v>
      </c>
      <c r="P34" s="41">
        <v>0.510430429214626</v>
      </c>
    </row>
    <row r="35" spans="1:17" ht="16.399999999999999" customHeight="1" x14ac:dyDescent="0.25">
      <c r="A35" s="28">
        <v>2015</v>
      </c>
      <c r="C35" s="36">
        <v>656.67581054857499</v>
      </c>
      <c r="D35" s="23"/>
      <c r="E35" s="37">
        <v>4.2876506417745897E-3</v>
      </c>
      <c r="F35" s="35">
        <v>0.18990123221977401</v>
      </c>
      <c r="G35" s="35">
        <v>0.41921881450499698</v>
      </c>
      <c r="H35" s="35">
        <v>0.463432887003074</v>
      </c>
      <c r="I35" s="35">
        <v>0.52294340620438295</v>
      </c>
      <c r="J35" s="35">
        <v>0.55557333337441595</v>
      </c>
      <c r="K35" s="35">
        <v>0.56403132187234595</v>
      </c>
      <c r="L35" s="35">
        <v>0.72851153883374997</v>
      </c>
      <c r="M35" s="35">
        <v>0.73372366782649001</v>
      </c>
      <c r="N35" s="35">
        <v>0.72683223724752299</v>
      </c>
      <c r="O35" s="38">
        <v>0.72545822513538305</v>
      </c>
      <c r="P35" s="35"/>
    </row>
    <row r="36" spans="1:17" ht="16.399999999999999" customHeight="1" x14ac:dyDescent="0.25">
      <c r="A36" s="28">
        <v>2016</v>
      </c>
      <c r="C36" s="39">
        <v>749.97698317074901</v>
      </c>
      <c r="D36" s="23"/>
      <c r="E36" s="40">
        <v>4.7333259190247201E-3</v>
      </c>
      <c r="F36" s="41">
        <v>0.11523446671321499</v>
      </c>
      <c r="G36" s="41">
        <v>0.21529668027718499</v>
      </c>
      <c r="H36" s="41">
        <v>0.290374342855866</v>
      </c>
      <c r="I36" s="41">
        <v>0.32275368545639499</v>
      </c>
      <c r="J36" s="41">
        <v>0.343248141609099</v>
      </c>
      <c r="K36" s="41">
        <v>0.43881747486354</v>
      </c>
      <c r="L36" s="41">
        <v>0.45477759229558801</v>
      </c>
      <c r="M36" s="41">
        <v>0.46190001466848102</v>
      </c>
      <c r="N36" s="43">
        <v>0.46881027345125398</v>
      </c>
      <c r="O36" s="35"/>
      <c r="P36" s="35"/>
    </row>
    <row r="37" spans="1:17" ht="16.399999999999999" customHeight="1" x14ac:dyDescent="0.25">
      <c r="A37" s="28">
        <v>2017</v>
      </c>
      <c r="C37" s="36">
        <v>705.10739688980698</v>
      </c>
      <c r="D37" s="23"/>
      <c r="E37" s="37">
        <v>7.2803836076381799E-3</v>
      </c>
      <c r="F37" s="35">
        <v>0.124905703055899</v>
      </c>
      <c r="G37" s="35">
        <v>0.31848016970485499</v>
      </c>
      <c r="H37" s="35">
        <v>0.40423619433146901</v>
      </c>
      <c r="I37" s="35">
        <v>0.48056536203030498</v>
      </c>
      <c r="J37" s="35">
        <v>0.50971859324645197</v>
      </c>
      <c r="K37" s="35">
        <v>0.51779236570668097</v>
      </c>
      <c r="L37" s="35">
        <v>0.52102219881303702</v>
      </c>
      <c r="M37" s="38">
        <v>0.538299848326383</v>
      </c>
      <c r="N37" s="35"/>
      <c r="O37" s="35"/>
      <c r="P37" s="35"/>
    </row>
    <row r="38" spans="1:17" ht="16.399999999999999" customHeight="1" x14ac:dyDescent="0.25">
      <c r="A38" s="28">
        <v>2018</v>
      </c>
      <c r="C38" s="39">
        <v>799.36870677628895</v>
      </c>
      <c r="D38" s="23"/>
      <c r="E38" s="40">
        <v>3.7829591287740501E-2</v>
      </c>
      <c r="F38" s="41">
        <v>0.19890599914375301</v>
      </c>
      <c r="G38" s="41">
        <v>0.32149815741079402</v>
      </c>
      <c r="H38" s="41">
        <v>0.372983497976898</v>
      </c>
      <c r="I38" s="41">
        <v>0.42566892950909202</v>
      </c>
      <c r="J38" s="41">
        <v>0.45577486675851803</v>
      </c>
      <c r="K38" s="41">
        <v>0.47913518814852202</v>
      </c>
      <c r="L38" s="43">
        <v>0.49502857656349503</v>
      </c>
      <c r="M38" s="35"/>
      <c r="N38" s="35"/>
      <c r="O38" s="35"/>
      <c r="P38" s="35"/>
    </row>
    <row r="39" spans="1:17" ht="16.399999999999999" customHeight="1" x14ac:dyDescent="0.25">
      <c r="A39" s="28">
        <v>2019</v>
      </c>
      <c r="C39" s="36">
        <v>855.15632816909499</v>
      </c>
      <c r="D39" s="23"/>
      <c r="E39" s="37">
        <v>1.52220368840244E-2</v>
      </c>
      <c r="F39" s="35">
        <v>0.28855908611849601</v>
      </c>
      <c r="G39" s="35">
        <v>0.394318309899023</v>
      </c>
      <c r="H39" s="55">
        <v>0.49373963765646101</v>
      </c>
      <c r="I39" s="35">
        <v>0.52450051585408997</v>
      </c>
      <c r="J39" s="35">
        <v>0.56715490257559897</v>
      </c>
      <c r="K39" s="38">
        <v>0.60766940921160595</v>
      </c>
      <c r="L39" s="35"/>
      <c r="M39" s="35"/>
      <c r="N39" s="35"/>
      <c r="O39" s="35"/>
      <c r="P39" s="35"/>
    </row>
    <row r="40" spans="1:17" ht="15.65" customHeight="1" x14ac:dyDescent="0.25">
      <c r="A40" s="28">
        <v>2020</v>
      </c>
      <c r="C40" s="39">
        <v>616.905486003943</v>
      </c>
      <c r="D40" s="23"/>
      <c r="E40" s="40">
        <v>5.9223397311615002E-2</v>
      </c>
      <c r="F40" s="41">
        <v>0.1248138756064</v>
      </c>
      <c r="G40" s="41">
        <v>0.25867214928037702</v>
      </c>
      <c r="H40" s="41">
        <v>0.33897388713703003</v>
      </c>
      <c r="I40" s="41">
        <v>0.38870554644734701</v>
      </c>
      <c r="J40" s="43">
        <v>0.43300562058358799</v>
      </c>
      <c r="K40" s="35"/>
      <c r="L40" s="35"/>
      <c r="M40" s="35"/>
      <c r="N40" s="35"/>
      <c r="O40" s="35"/>
      <c r="P40" s="35"/>
    </row>
    <row r="41" spans="1:17" ht="18.649999999999999" customHeight="1" x14ac:dyDescent="0.25">
      <c r="A41" s="28">
        <v>2021</v>
      </c>
      <c r="B41" s="56"/>
      <c r="C41" s="36">
        <v>674.34348019026197</v>
      </c>
      <c r="D41" s="23"/>
      <c r="E41" s="57">
        <v>1.8259160879051199E-3</v>
      </c>
      <c r="F41" s="35">
        <v>5.0544090830253699E-2</v>
      </c>
      <c r="G41" s="35">
        <v>0.15962019084121901</v>
      </c>
      <c r="H41" s="35">
        <v>0.22526897202385601</v>
      </c>
      <c r="I41" s="38">
        <v>0.30218104298040799</v>
      </c>
      <c r="J41" s="35"/>
      <c r="K41" s="35"/>
      <c r="L41" s="35"/>
      <c r="M41" s="35"/>
      <c r="N41" s="35"/>
      <c r="O41" s="35"/>
      <c r="P41" s="35"/>
    </row>
    <row r="42" spans="1:17" ht="18.649999999999999" customHeight="1" x14ac:dyDescent="0.25">
      <c r="A42" s="28">
        <v>2022</v>
      </c>
      <c r="B42" s="56"/>
      <c r="C42" s="39">
        <v>777.28118844866901</v>
      </c>
      <c r="D42" s="23"/>
      <c r="E42" s="41">
        <v>3.5084237731681702E-3</v>
      </c>
      <c r="F42" s="41">
        <v>0.128768230599307</v>
      </c>
      <c r="G42" s="41">
        <v>0.21289927250986601</v>
      </c>
      <c r="H42" s="41">
        <v>0.24887917455917399</v>
      </c>
      <c r="I42" s="35"/>
      <c r="J42" s="35"/>
      <c r="K42" s="35"/>
      <c r="L42" s="35"/>
      <c r="M42" s="35"/>
      <c r="N42" s="35"/>
      <c r="O42" s="35"/>
      <c r="P42" s="35"/>
    </row>
    <row r="43" spans="1:17" ht="18.649999999999999" customHeight="1" x14ac:dyDescent="0.25">
      <c r="A43" s="28">
        <v>2023</v>
      </c>
      <c r="B43" s="56"/>
      <c r="C43" s="36">
        <v>757.63767837276396</v>
      </c>
      <c r="D43" s="23"/>
      <c r="E43" s="58">
        <v>1.38385710391579E-2</v>
      </c>
      <c r="F43" s="35">
        <v>9.2366595255712794E-2</v>
      </c>
      <c r="G43" s="38">
        <v>0.20252568273729299</v>
      </c>
      <c r="H43" s="35"/>
      <c r="I43" s="35"/>
      <c r="J43" s="35"/>
      <c r="K43" s="35"/>
      <c r="L43" s="35"/>
      <c r="M43" s="35"/>
      <c r="N43" s="35"/>
      <c r="O43" s="35"/>
      <c r="P43" s="35"/>
    </row>
    <row r="44" spans="1:17" ht="18.649999999999999" customHeight="1" x14ac:dyDescent="0.25">
      <c r="A44" s="28">
        <v>2024</v>
      </c>
      <c r="B44" s="56"/>
      <c r="C44" s="39">
        <v>668.07645900845898</v>
      </c>
      <c r="D44" s="23"/>
      <c r="E44" s="46">
        <v>9.2597135979004003E-3</v>
      </c>
      <c r="F44" s="43">
        <v>0.12016876017042299</v>
      </c>
      <c r="G44" s="35"/>
      <c r="H44" s="35"/>
      <c r="I44" s="35"/>
      <c r="J44" s="35"/>
      <c r="K44" s="35"/>
      <c r="L44" s="35"/>
      <c r="M44" s="35"/>
      <c r="N44" s="35"/>
      <c r="O44" s="35"/>
      <c r="P44" s="35"/>
    </row>
    <row r="45" spans="1:17" ht="18.649999999999999" customHeight="1" x14ac:dyDescent="0.25">
      <c r="A45" s="28">
        <v>2025</v>
      </c>
      <c r="B45" s="56"/>
      <c r="C45" s="59">
        <v>369.86853285309701</v>
      </c>
      <c r="D45" s="23"/>
      <c r="E45" s="60">
        <v>1.41945638119131E-2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0.36100202413466997</v>
      </c>
      <c r="E49" s="64">
        <v>0.35152938719128102</v>
      </c>
      <c r="F49" s="64">
        <v>9.6423376064736603E-3</v>
      </c>
      <c r="G49" s="64">
        <v>-1.6970066308471499E-4</v>
      </c>
      <c r="H49" s="35"/>
      <c r="I49" s="35"/>
      <c r="J49" s="35"/>
      <c r="K49" s="35"/>
      <c r="L49" s="35"/>
      <c r="M49" s="35"/>
      <c r="N49" s="35"/>
    </row>
    <row r="50" spans="1:14" ht="16.399999999999999" customHeight="1" x14ac:dyDescent="0.25">
      <c r="A50" s="28">
        <v>2011</v>
      </c>
      <c r="C50" s="65">
        <v>0.40669980645736298</v>
      </c>
      <c r="E50" s="65">
        <v>0.401860020665253</v>
      </c>
      <c r="F50" s="65">
        <v>5.1473262427940104E-3</v>
      </c>
      <c r="G50" s="65">
        <v>-3.0754045068441999E-4</v>
      </c>
      <c r="H50" s="35"/>
      <c r="I50" s="35"/>
      <c r="J50" s="35"/>
      <c r="K50" s="35"/>
      <c r="L50" s="35"/>
      <c r="M50" s="35"/>
      <c r="N50" s="35"/>
    </row>
    <row r="51" spans="1:14" ht="16.399999999999999" customHeight="1" x14ac:dyDescent="0.25">
      <c r="A51" s="28">
        <v>2012</v>
      </c>
      <c r="C51" s="66">
        <v>0.48544443179784502</v>
      </c>
      <c r="E51" s="66">
        <v>0.47823794077472198</v>
      </c>
      <c r="F51" s="66">
        <v>6.5845491031913299E-3</v>
      </c>
      <c r="G51" s="66">
        <v>6.2194191993122905E-4</v>
      </c>
      <c r="H51" s="35"/>
      <c r="I51" s="35"/>
      <c r="J51" s="35"/>
      <c r="K51" s="35"/>
      <c r="L51" s="35"/>
      <c r="M51" s="35"/>
      <c r="N51" s="35"/>
    </row>
    <row r="52" spans="1:14" ht="16.399999999999999" customHeight="1" x14ac:dyDescent="0.25">
      <c r="A52" s="28">
        <v>2013</v>
      </c>
      <c r="C52" s="65">
        <v>0.57687893470184703</v>
      </c>
      <c r="E52" s="65">
        <v>0.55447872794824804</v>
      </c>
      <c r="F52" s="65">
        <v>2.0459079887324601E-2</v>
      </c>
      <c r="G52" s="65">
        <v>1.94112686627464E-3</v>
      </c>
      <c r="H52" s="35"/>
      <c r="I52" s="35"/>
      <c r="J52" s="35"/>
      <c r="K52" s="35"/>
      <c r="L52" s="35"/>
      <c r="M52" s="35"/>
      <c r="N52" s="35"/>
    </row>
    <row r="53" spans="1:14" ht="16.399999999999999" customHeight="1" x14ac:dyDescent="0.25">
      <c r="A53" s="28">
        <v>2014</v>
      </c>
      <c r="C53" s="66">
        <v>0.53664617119297398</v>
      </c>
      <c r="E53" s="66">
        <v>0.510430429214626</v>
      </c>
      <c r="F53" s="66">
        <v>2.96519528115264E-2</v>
      </c>
      <c r="G53" s="66">
        <v>-3.4362108331780698E-3</v>
      </c>
      <c r="H53" s="35"/>
      <c r="I53" s="35"/>
      <c r="J53" s="35"/>
      <c r="K53" s="35"/>
      <c r="L53" s="35"/>
      <c r="M53" s="35"/>
      <c r="N53" s="35"/>
    </row>
    <row r="54" spans="1:14" ht="16.399999999999999" customHeight="1" x14ac:dyDescent="0.25">
      <c r="A54" s="28">
        <v>2015</v>
      </c>
      <c r="C54" s="65">
        <v>0.74328145036295601</v>
      </c>
      <c r="E54" s="65">
        <v>0.72545822513538305</v>
      </c>
      <c r="F54" s="65">
        <v>2.2662645430276799E-2</v>
      </c>
      <c r="G54" s="65">
        <v>-4.8394202027034301E-3</v>
      </c>
      <c r="H54" s="35"/>
      <c r="I54" s="35"/>
      <c r="J54" s="35"/>
      <c r="K54" s="35"/>
      <c r="L54" s="35"/>
      <c r="M54" s="35"/>
      <c r="N54" s="35"/>
    </row>
    <row r="55" spans="1:14" ht="16.399999999999999" customHeight="1" x14ac:dyDescent="0.25">
      <c r="A55" s="28">
        <v>2016</v>
      </c>
      <c r="C55" s="66">
        <v>0.51831152545352899</v>
      </c>
      <c r="E55" s="66">
        <v>0.46881027345125398</v>
      </c>
      <c r="F55" s="66">
        <v>4.2756762682291498E-2</v>
      </c>
      <c r="G55" s="66">
        <v>6.7444893199834497E-3</v>
      </c>
      <c r="H55" s="35"/>
      <c r="I55" s="35"/>
      <c r="J55" s="35"/>
      <c r="K55" s="35"/>
      <c r="L55" s="35"/>
      <c r="M55" s="35"/>
      <c r="N55" s="35"/>
    </row>
    <row r="56" spans="1:14" ht="16.399999999999999" customHeight="1" x14ac:dyDescent="0.25">
      <c r="A56" s="28">
        <v>2017</v>
      </c>
      <c r="C56" s="65">
        <v>0.60246321639687594</v>
      </c>
      <c r="E56" s="65">
        <v>0.538299848326383</v>
      </c>
      <c r="F56" s="65">
        <v>5.8323118824016099E-2</v>
      </c>
      <c r="G56" s="65">
        <v>5.8402492464770597E-3</v>
      </c>
      <c r="H56" s="35"/>
      <c r="I56" s="35"/>
      <c r="J56" s="35"/>
      <c r="K56" s="35"/>
      <c r="L56" s="35"/>
      <c r="M56" s="35"/>
      <c r="N56" s="35"/>
    </row>
    <row r="57" spans="1:14" ht="16.399999999999999" customHeight="1" x14ac:dyDescent="0.25">
      <c r="A57" s="28">
        <v>2018</v>
      </c>
      <c r="C57" s="66">
        <v>0.58798701833611799</v>
      </c>
      <c r="E57" s="66">
        <v>0.49502857656349503</v>
      </c>
      <c r="F57" s="66">
        <v>6.8801486760973099E-2</v>
      </c>
      <c r="G57" s="66">
        <v>2.4156955011650501E-2</v>
      </c>
    </row>
    <row r="58" spans="1:14" ht="16.399999999999999" customHeight="1" x14ac:dyDescent="0.25">
      <c r="A58" s="28">
        <v>2019</v>
      </c>
      <c r="C58" s="65">
        <v>0.72743859627316498</v>
      </c>
      <c r="E58" s="65">
        <v>0.60766940921160595</v>
      </c>
      <c r="F58" s="65">
        <v>5.5294561789486003E-2</v>
      </c>
      <c r="G58" s="65">
        <v>6.4474625272072594E-2</v>
      </c>
    </row>
    <row r="59" spans="1:14" ht="15.65" customHeight="1" x14ac:dyDescent="0.25">
      <c r="A59" s="28">
        <v>2020</v>
      </c>
      <c r="C59" s="66">
        <v>0.58227080305465395</v>
      </c>
      <c r="E59" s="66">
        <v>0.43300562058358799</v>
      </c>
      <c r="F59" s="66">
        <v>9.5737637855077995E-2</v>
      </c>
      <c r="G59" s="66">
        <v>5.3527544615988298E-2</v>
      </c>
    </row>
    <row r="60" spans="1:14" ht="18.649999999999999" customHeight="1" x14ac:dyDescent="0.25">
      <c r="A60" s="28">
        <v>2021</v>
      </c>
      <c r="C60" s="65">
        <v>0.51671326735803003</v>
      </c>
      <c r="E60" s="65">
        <v>0.30218104298040799</v>
      </c>
      <c r="F60" s="65">
        <v>0.11403501166659399</v>
      </c>
      <c r="G60" s="65">
        <v>0.100497212711028</v>
      </c>
    </row>
    <row r="61" spans="1:14" ht="18.649999999999999" customHeight="1" x14ac:dyDescent="0.25">
      <c r="A61" s="28">
        <v>2022</v>
      </c>
      <c r="C61" s="66">
        <v>0.48401071254864803</v>
      </c>
      <c r="E61" s="66">
        <v>0.24887917455917399</v>
      </c>
      <c r="F61" s="66">
        <v>0.101065530556847</v>
      </c>
      <c r="G61" s="66">
        <v>0.134066007432627</v>
      </c>
    </row>
    <row r="62" spans="1:14" ht="18.649999999999999" customHeight="1" x14ac:dyDescent="0.25">
      <c r="A62" s="28">
        <v>2023</v>
      </c>
      <c r="C62" s="65">
        <v>0.51899122988220503</v>
      </c>
      <c r="E62" s="65">
        <v>0.20252568273729299</v>
      </c>
      <c r="F62" s="65">
        <v>5.1212674216813497E-2</v>
      </c>
      <c r="G62" s="65">
        <v>0.26525287292809901</v>
      </c>
    </row>
    <row r="63" spans="1:14" ht="18.649999999999999" customHeight="1" x14ac:dyDescent="0.25">
      <c r="A63" s="28">
        <v>2024</v>
      </c>
      <c r="C63" s="66">
        <v>0.79396757084963598</v>
      </c>
      <c r="E63" s="66">
        <v>0.12016876017042299</v>
      </c>
      <c r="F63" s="66">
        <v>0.19421843830225199</v>
      </c>
      <c r="G63" s="66">
        <v>0.47958037237696</v>
      </c>
    </row>
    <row r="64" spans="1:14" ht="18.649999999999999" customHeight="1" x14ac:dyDescent="0.25">
      <c r="A64" s="28">
        <v>2025</v>
      </c>
      <c r="C64" s="68">
        <v>0.80187401017648896</v>
      </c>
      <c r="E64" s="68">
        <v>1.41945638119131E-2</v>
      </c>
      <c r="F64" s="68">
        <v>0.16617903276509499</v>
      </c>
      <c r="G64" s="68">
        <v>0.62150041359948105</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42</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222.46273931767999</v>
      </c>
      <c r="E11" s="31">
        <v>1.11261801477098E-2</v>
      </c>
      <c r="F11" s="32">
        <v>0.24003429460466799</v>
      </c>
      <c r="G11" s="32">
        <v>0.40063071297137498</v>
      </c>
      <c r="H11" s="32">
        <v>0.44649046308094198</v>
      </c>
      <c r="I11" s="32">
        <v>0.4711459389107</v>
      </c>
      <c r="J11" s="32">
        <v>0.47694800904285301</v>
      </c>
      <c r="K11" s="32">
        <v>0.48391604116656101</v>
      </c>
      <c r="L11" s="32">
        <v>0.501984888703909</v>
      </c>
      <c r="M11" s="32">
        <v>0.49586570980380301</v>
      </c>
      <c r="N11" s="32">
        <v>0.47727402793713403</v>
      </c>
      <c r="O11" s="32">
        <v>0.47266229429155099</v>
      </c>
      <c r="P11" s="33">
        <v>0.46474156650973703</v>
      </c>
      <c r="Q11" s="33">
        <v>0.46226765204836501</v>
      </c>
      <c r="R11" s="33">
        <v>0.475985517149352</v>
      </c>
      <c r="S11" s="33">
        <v>0.47418677762362699</v>
      </c>
      <c r="T11" s="34">
        <v>0.478925412221269</v>
      </c>
      <c r="U11" s="35"/>
      <c r="V11" s="35"/>
      <c r="X11" s="26"/>
    </row>
    <row r="12" spans="1:40" ht="16.399999999999999" customHeight="1" x14ac:dyDescent="0.25">
      <c r="A12" s="28">
        <v>2011</v>
      </c>
      <c r="C12" s="36">
        <v>293.37957829668198</v>
      </c>
      <c r="E12" s="37">
        <v>5.1480736384358801E-2</v>
      </c>
      <c r="F12" s="35">
        <v>0.31684630127442998</v>
      </c>
      <c r="G12" s="35">
        <v>0.47827275401180902</v>
      </c>
      <c r="H12" s="35">
        <v>0.52113906224802897</v>
      </c>
      <c r="I12" s="35">
        <v>0.54415120626910496</v>
      </c>
      <c r="J12" s="35">
        <v>0.56027018428856801</v>
      </c>
      <c r="K12" s="35">
        <v>0.56683302686771297</v>
      </c>
      <c r="L12" s="35">
        <v>0.56934204532888899</v>
      </c>
      <c r="M12" s="35">
        <v>0.56237551911859995</v>
      </c>
      <c r="N12" s="35">
        <v>0.56267409902589205</v>
      </c>
      <c r="O12" s="35">
        <v>0.56059784908473898</v>
      </c>
      <c r="P12" s="35">
        <v>0.55845543024241895</v>
      </c>
      <c r="Q12" s="35">
        <v>0.55722814328995995</v>
      </c>
      <c r="R12" s="35">
        <v>0.55585405147554001</v>
      </c>
      <c r="S12" s="38">
        <v>0.55553863060617703</v>
      </c>
      <c r="T12" s="35"/>
      <c r="U12" s="35"/>
      <c r="V12" s="35"/>
      <c r="X12" s="26"/>
    </row>
    <row r="13" spans="1:40" ht="16.399999999999999" customHeight="1" x14ac:dyDescent="0.25">
      <c r="A13" s="28">
        <v>2012</v>
      </c>
      <c r="C13" s="39">
        <v>251.20157962439501</v>
      </c>
      <c r="E13" s="40">
        <v>4.2617424496947498E-2</v>
      </c>
      <c r="F13" s="41">
        <v>0.30839193005210602</v>
      </c>
      <c r="G13" s="41">
        <v>0.52106674948431897</v>
      </c>
      <c r="H13" s="41">
        <v>0.60234708174470297</v>
      </c>
      <c r="I13" s="41">
        <v>0.62930497652781703</v>
      </c>
      <c r="J13" s="41">
        <v>0.64081669247501405</v>
      </c>
      <c r="K13" s="41">
        <v>0.62066082197129302</v>
      </c>
      <c r="L13" s="41">
        <v>0.62056138621243695</v>
      </c>
      <c r="M13" s="41">
        <v>0.61749729032296796</v>
      </c>
      <c r="N13" s="41">
        <v>0.61697195292948903</v>
      </c>
      <c r="O13" s="41">
        <v>0.64753480244858097</v>
      </c>
      <c r="P13" s="41">
        <v>0.64741109459714696</v>
      </c>
      <c r="Q13" s="41">
        <v>0.64489953953256796</v>
      </c>
      <c r="R13" s="42">
        <v>0.64182887211879702</v>
      </c>
      <c r="S13" s="35"/>
      <c r="T13" s="35"/>
      <c r="U13" s="35"/>
      <c r="V13" s="35"/>
      <c r="X13" s="26"/>
    </row>
    <row r="14" spans="1:40" ht="16.399999999999999" customHeight="1" x14ac:dyDescent="0.25">
      <c r="A14" s="28">
        <v>2013</v>
      </c>
      <c r="C14" s="36">
        <v>259.35940861715198</v>
      </c>
      <c r="E14" s="37">
        <v>6.6478978652005596E-2</v>
      </c>
      <c r="F14" s="35">
        <v>0.29501757947229201</v>
      </c>
      <c r="G14" s="35">
        <v>0.676656800686254</v>
      </c>
      <c r="H14" s="35">
        <v>0.85931119881151197</v>
      </c>
      <c r="I14" s="35">
        <v>0.93378223914916503</v>
      </c>
      <c r="J14" s="35">
        <v>0.93046046825912998</v>
      </c>
      <c r="K14" s="35">
        <v>0.909946940365017</v>
      </c>
      <c r="L14" s="35">
        <v>0.89599769588685696</v>
      </c>
      <c r="M14" s="35">
        <v>0.92183360481512799</v>
      </c>
      <c r="N14" s="35">
        <v>0.90930780374484199</v>
      </c>
      <c r="O14" s="35">
        <v>0.901140658617963</v>
      </c>
      <c r="P14" s="35">
        <v>0.90147812482535505</v>
      </c>
      <c r="Q14" s="38">
        <v>0.90327633295401</v>
      </c>
      <c r="R14" s="35"/>
      <c r="S14" s="35"/>
      <c r="T14" s="35"/>
      <c r="U14" s="35"/>
      <c r="V14" s="35"/>
      <c r="X14" s="26"/>
    </row>
    <row r="15" spans="1:40" ht="16.399999999999999" customHeight="1" x14ac:dyDescent="0.25">
      <c r="A15" s="28">
        <v>2014</v>
      </c>
      <c r="C15" s="39">
        <v>280.43868006388902</v>
      </c>
      <c r="E15" s="40">
        <v>4.9386768844060701E-2</v>
      </c>
      <c r="F15" s="41">
        <v>0.36711156521939098</v>
      </c>
      <c r="G15" s="41">
        <v>0.58858601219440398</v>
      </c>
      <c r="H15" s="41">
        <v>0.70298605634752098</v>
      </c>
      <c r="I15" s="41">
        <v>0.72818483531831701</v>
      </c>
      <c r="J15" s="41">
        <v>0.77391997383717603</v>
      </c>
      <c r="K15" s="41">
        <v>0.78493041366199101</v>
      </c>
      <c r="L15" s="41">
        <v>0.770131369035854</v>
      </c>
      <c r="M15" s="41">
        <v>0.78683969085817396</v>
      </c>
      <c r="N15" s="41">
        <v>0.78875674634288295</v>
      </c>
      <c r="O15" s="41">
        <v>0.80114798334761606</v>
      </c>
      <c r="P15" s="43">
        <v>0.79741095501587</v>
      </c>
      <c r="Q15" s="35"/>
      <c r="R15" s="35"/>
      <c r="S15" s="35"/>
      <c r="T15" s="35"/>
      <c r="U15" s="35"/>
      <c r="V15" s="35"/>
      <c r="X15" s="26"/>
    </row>
    <row r="16" spans="1:40" ht="16.399999999999999" customHeight="1" x14ac:dyDescent="0.25">
      <c r="A16" s="28">
        <v>2015</v>
      </c>
      <c r="C16" s="36">
        <v>324.31048290905602</v>
      </c>
      <c r="E16" s="37">
        <v>3.1257900144860497E-2</v>
      </c>
      <c r="F16" s="35">
        <v>0.41698854183877698</v>
      </c>
      <c r="G16" s="35">
        <v>0.64860164306787504</v>
      </c>
      <c r="H16" s="35">
        <v>0.705078118520442</v>
      </c>
      <c r="I16" s="35">
        <v>0.73628013764973599</v>
      </c>
      <c r="J16" s="35">
        <v>0.78915973595663702</v>
      </c>
      <c r="K16" s="35">
        <v>0.82695870034666896</v>
      </c>
      <c r="L16" s="35">
        <v>0.85545259420229602</v>
      </c>
      <c r="M16" s="35">
        <v>0.86814376207667399</v>
      </c>
      <c r="N16" s="35">
        <v>0.87030286706239102</v>
      </c>
      <c r="O16" s="38">
        <v>0.86851188776033605</v>
      </c>
      <c r="P16" s="35"/>
      <c r="Q16" s="35"/>
      <c r="R16" s="35"/>
      <c r="S16" s="35"/>
      <c r="T16" s="35"/>
      <c r="U16" s="35"/>
      <c r="V16" s="35"/>
      <c r="X16" s="26"/>
    </row>
    <row r="17" spans="1:24" ht="16.399999999999999" customHeight="1" x14ac:dyDescent="0.25">
      <c r="A17" s="28">
        <v>2016</v>
      </c>
      <c r="C17" s="39">
        <v>414.87215563688</v>
      </c>
      <c r="E17" s="40">
        <v>2.99709658953667E-2</v>
      </c>
      <c r="F17" s="41">
        <v>0.22849736565068199</v>
      </c>
      <c r="G17" s="41">
        <v>0.37192684864060299</v>
      </c>
      <c r="H17" s="41">
        <v>0.41747588859756302</v>
      </c>
      <c r="I17" s="41">
        <v>0.44370090540134699</v>
      </c>
      <c r="J17" s="41">
        <v>0.45890971908594502</v>
      </c>
      <c r="K17" s="41">
        <v>0.48534337458857801</v>
      </c>
      <c r="L17" s="41">
        <v>0.48536183565394098</v>
      </c>
      <c r="M17" s="41">
        <v>0.485964756425601</v>
      </c>
      <c r="N17" s="43">
        <v>0.52810673683527798</v>
      </c>
      <c r="O17" s="35"/>
      <c r="P17" s="35"/>
      <c r="Q17" s="35"/>
      <c r="R17" s="35"/>
      <c r="S17" s="35"/>
      <c r="T17" s="35"/>
      <c r="U17" s="35"/>
      <c r="V17" s="35"/>
      <c r="X17" s="26"/>
    </row>
    <row r="18" spans="1:24" ht="16.399999999999999" customHeight="1" x14ac:dyDescent="0.25">
      <c r="A18" s="28">
        <v>2017</v>
      </c>
      <c r="C18" s="36">
        <v>347.04651908386103</v>
      </c>
      <c r="E18" s="37">
        <v>4.8271420909712703E-2</v>
      </c>
      <c r="F18" s="35">
        <v>0.31131776333424999</v>
      </c>
      <c r="G18" s="35">
        <v>0.49203517670833502</v>
      </c>
      <c r="H18" s="35">
        <v>0.54353134603175601</v>
      </c>
      <c r="I18" s="35">
        <v>0.58827513107523399</v>
      </c>
      <c r="J18" s="35">
        <v>0.63687665596409404</v>
      </c>
      <c r="K18" s="35">
        <v>0.65212712285588803</v>
      </c>
      <c r="L18" s="35">
        <v>0.67704615607915097</v>
      </c>
      <c r="M18" s="38">
        <v>0.67839495543129402</v>
      </c>
      <c r="N18" s="35"/>
      <c r="O18" s="35"/>
      <c r="P18" s="35"/>
      <c r="Q18" s="35"/>
      <c r="R18" s="35"/>
      <c r="S18" s="35"/>
      <c r="T18" s="35"/>
      <c r="U18" s="35"/>
      <c r="V18" s="35"/>
      <c r="X18" s="26"/>
    </row>
    <row r="19" spans="1:24" ht="16.399999999999999" customHeight="1" x14ac:dyDescent="0.25">
      <c r="A19" s="28">
        <v>2018</v>
      </c>
      <c r="C19" s="39">
        <v>397.15621131973501</v>
      </c>
      <c r="E19" s="40">
        <v>0.15182916980649899</v>
      </c>
      <c r="F19" s="41">
        <v>0.42043781166594402</v>
      </c>
      <c r="G19" s="41">
        <v>0.57108253774964501</v>
      </c>
      <c r="H19" s="41">
        <v>0.63919332632844905</v>
      </c>
      <c r="I19" s="41">
        <v>0.70225339481183402</v>
      </c>
      <c r="J19" s="41">
        <v>0.73242830861877795</v>
      </c>
      <c r="K19" s="41">
        <v>0.77180332954511399</v>
      </c>
      <c r="L19" s="43">
        <v>0.80105347433251195</v>
      </c>
      <c r="M19" s="35"/>
      <c r="N19" s="35"/>
      <c r="O19" s="35"/>
      <c r="P19" s="35"/>
      <c r="Q19" s="35"/>
      <c r="R19" s="35"/>
      <c r="S19" s="35"/>
      <c r="T19" s="35"/>
      <c r="U19" s="35"/>
      <c r="V19" s="35"/>
      <c r="X19" s="26"/>
    </row>
    <row r="20" spans="1:24" ht="16.399999999999999" customHeight="1" x14ac:dyDescent="0.25">
      <c r="A20" s="28">
        <v>2019</v>
      </c>
      <c r="C20" s="36">
        <v>424.61672608753901</v>
      </c>
      <c r="E20" s="37">
        <v>8.7786844214534601E-2</v>
      </c>
      <c r="F20" s="35">
        <v>0.43772425419301397</v>
      </c>
      <c r="G20" s="35">
        <v>0.55308902306869501</v>
      </c>
      <c r="H20" s="35">
        <v>0.59807241544729095</v>
      </c>
      <c r="I20" s="35">
        <v>0.66284691885694103</v>
      </c>
      <c r="J20" s="35">
        <v>0.73356566066397799</v>
      </c>
      <c r="K20" s="44">
        <v>0.82067927876371805</v>
      </c>
      <c r="L20" s="35"/>
      <c r="M20" s="35"/>
      <c r="N20" s="35"/>
      <c r="O20" s="35"/>
      <c r="P20" s="35"/>
      <c r="Q20" s="35"/>
      <c r="R20" s="35"/>
      <c r="S20" s="35"/>
      <c r="T20" s="35"/>
      <c r="U20" s="35"/>
      <c r="V20" s="35"/>
      <c r="X20" s="26"/>
    </row>
    <row r="21" spans="1:24" ht="16.399999999999999" customHeight="1" x14ac:dyDescent="0.25">
      <c r="A21" s="28">
        <v>2020</v>
      </c>
      <c r="C21" s="39">
        <v>326.637168232617</v>
      </c>
      <c r="E21" s="40">
        <v>8.4602923591399398E-2</v>
      </c>
      <c r="F21" s="41">
        <v>0.188111270091254</v>
      </c>
      <c r="G21" s="41">
        <v>0.28624622749406697</v>
      </c>
      <c r="H21" s="41">
        <v>0.4390700737919</v>
      </c>
      <c r="I21" s="41">
        <v>0.476819915303415</v>
      </c>
      <c r="J21" s="43">
        <v>0.55674150216655705</v>
      </c>
      <c r="K21" s="35"/>
      <c r="L21" s="35"/>
      <c r="M21" s="35"/>
      <c r="N21" s="35"/>
      <c r="O21" s="35"/>
      <c r="P21" s="35"/>
      <c r="R21" s="35"/>
      <c r="S21" s="35"/>
      <c r="T21" s="35"/>
      <c r="U21" s="35"/>
      <c r="V21" s="35"/>
      <c r="X21" s="26"/>
    </row>
    <row r="22" spans="1:24" ht="16.399999999999999" customHeight="1" x14ac:dyDescent="0.25">
      <c r="A22" s="28">
        <v>2021</v>
      </c>
      <c r="C22" s="45">
        <v>334.29101022691998</v>
      </c>
      <c r="E22" s="37">
        <v>2.0235928552416401E-2</v>
      </c>
      <c r="F22" s="35">
        <v>0.17154970789576399</v>
      </c>
      <c r="G22" s="35">
        <v>0.29624165718416301</v>
      </c>
      <c r="H22" s="35">
        <v>0.43466241673053602</v>
      </c>
      <c r="I22" s="38">
        <v>0.59171886221300096</v>
      </c>
      <c r="J22" s="35"/>
      <c r="K22" s="35"/>
      <c r="L22" s="35"/>
      <c r="M22" s="35"/>
      <c r="N22" s="35"/>
      <c r="O22" s="35"/>
      <c r="P22" s="35"/>
      <c r="R22" s="35"/>
      <c r="S22" s="35"/>
      <c r="T22" s="35"/>
      <c r="U22" s="35"/>
      <c r="V22" s="35"/>
      <c r="X22" s="26"/>
    </row>
    <row r="23" spans="1:24" ht="16.399999999999999" customHeight="1" x14ac:dyDescent="0.25">
      <c r="A23" s="28">
        <v>2022</v>
      </c>
      <c r="C23" s="39">
        <v>382.66413314854498</v>
      </c>
      <c r="E23" s="41">
        <v>2.7547172080465799E-2</v>
      </c>
      <c r="F23" s="41">
        <v>0.248298226888817</v>
      </c>
      <c r="G23" s="41">
        <v>0.428166075269866</v>
      </c>
      <c r="H23" s="43">
        <v>0.503199649437159</v>
      </c>
      <c r="I23" s="35"/>
      <c r="J23" s="35"/>
      <c r="K23" s="35"/>
      <c r="L23" s="35"/>
      <c r="M23" s="35"/>
      <c r="N23" s="35"/>
      <c r="O23" s="35"/>
      <c r="P23" s="35"/>
      <c r="R23" s="35"/>
      <c r="S23" s="35"/>
      <c r="T23" s="35"/>
      <c r="U23" s="35"/>
      <c r="V23" s="35"/>
    </row>
    <row r="24" spans="1:24" ht="16.399999999999999" customHeight="1" x14ac:dyDescent="0.25">
      <c r="A24" s="28">
        <v>2023</v>
      </c>
      <c r="C24" s="36">
        <v>356.89588757156503</v>
      </c>
      <c r="E24" s="37">
        <v>6.5971685827466806E-2</v>
      </c>
      <c r="F24" s="35">
        <v>0.305262026242064</v>
      </c>
      <c r="G24" s="38">
        <v>0.41158745324882701</v>
      </c>
      <c r="H24" s="35"/>
      <c r="I24" s="35"/>
      <c r="J24" s="35"/>
      <c r="K24" s="35"/>
      <c r="L24" s="35"/>
      <c r="M24" s="35"/>
      <c r="N24" s="35"/>
      <c r="O24" s="35"/>
      <c r="P24" s="35"/>
      <c r="R24" s="35"/>
      <c r="S24" s="35"/>
      <c r="T24" s="35"/>
      <c r="U24" s="35"/>
      <c r="V24" s="35"/>
    </row>
    <row r="25" spans="1:24" ht="16.399999999999999" customHeight="1" x14ac:dyDescent="0.25">
      <c r="A25" s="28">
        <v>2024</v>
      </c>
      <c r="C25" s="39">
        <v>326.72220097827699</v>
      </c>
      <c r="E25" s="46">
        <v>5.5495422631953603E-2</v>
      </c>
      <c r="F25" s="43">
        <v>0.26853804608280302</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187.67246555229599</v>
      </c>
      <c r="D26" s="23"/>
      <c r="E26" s="60">
        <v>8.5912297934925594E-2</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222.46273931767999</v>
      </c>
      <c r="D30" s="23"/>
      <c r="E30" s="31">
        <v>1.9107883627633301E-3</v>
      </c>
      <c r="F30" s="32">
        <v>0.13859992244618999</v>
      </c>
      <c r="G30" s="32">
        <v>0.340049323294425</v>
      </c>
      <c r="H30" s="32">
        <v>0.40544708296067</v>
      </c>
      <c r="I30" s="32">
        <v>0.432212759887524</v>
      </c>
      <c r="J30" s="32">
        <v>0.445246526291117</v>
      </c>
      <c r="K30" s="32">
        <v>0.46935889844988599</v>
      </c>
      <c r="L30" s="32">
        <v>0.48704701453567001</v>
      </c>
      <c r="M30" s="32">
        <v>0.46311800229569899</v>
      </c>
      <c r="N30" s="32">
        <v>0.46480449816890401</v>
      </c>
      <c r="O30" s="32">
        <v>0.45951296033567701</v>
      </c>
      <c r="P30" s="32">
        <v>0.45337585722224699</v>
      </c>
      <c r="Q30" s="32">
        <v>0.45269138580337098</v>
      </c>
      <c r="R30" s="32">
        <v>0.46450560471925401</v>
      </c>
      <c r="S30" s="52">
        <v>0.46302326889675399</v>
      </c>
      <c r="T30" s="53">
        <v>0.46317775130366501</v>
      </c>
    </row>
    <row r="31" spans="1:24" ht="19.399999999999999" customHeight="1" x14ac:dyDescent="0.25">
      <c r="A31" s="28">
        <v>2011</v>
      </c>
      <c r="B31" s="51"/>
      <c r="C31" s="36">
        <v>293.37957829668198</v>
      </c>
      <c r="D31" s="23"/>
      <c r="E31" s="37">
        <v>1.6381038900314299E-2</v>
      </c>
      <c r="F31" s="35">
        <v>0.20892803027117801</v>
      </c>
      <c r="G31" s="35">
        <v>0.41314913889906202</v>
      </c>
      <c r="H31" s="35">
        <v>0.47721541844427001</v>
      </c>
      <c r="I31" s="35">
        <v>0.507036392759182</v>
      </c>
      <c r="J31" s="35">
        <v>0.529076884997562</v>
      </c>
      <c r="K31" s="35">
        <v>0.53441155427459597</v>
      </c>
      <c r="L31" s="35">
        <v>0.53879823735651899</v>
      </c>
      <c r="M31" s="35">
        <v>0.54742542951163398</v>
      </c>
      <c r="N31" s="35">
        <v>0.54879722499460304</v>
      </c>
      <c r="O31" s="35">
        <v>0.54634091158842502</v>
      </c>
      <c r="P31" s="35">
        <v>0.54474717148042495</v>
      </c>
      <c r="Q31" s="35">
        <v>0.54718364070148195</v>
      </c>
      <c r="R31" s="35">
        <v>0.54699660256179705</v>
      </c>
      <c r="S31" s="38">
        <v>0.546851375196582</v>
      </c>
    </row>
    <row r="32" spans="1:24" ht="16.399999999999999" customHeight="1" x14ac:dyDescent="0.25">
      <c r="A32" s="28">
        <v>2012</v>
      </c>
      <c r="C32" s="39">
        <v>251.20157962439501</v>
      </c>
      <c r="D32" s="23"/>
      <c r="E32" s="40">
        <v>1.28403343136257E-2</v>
      </c>
      <c r="F32" s="41">
        <v>0.200018347134227</v>
      </c>
      <c r="G32" s="41">
        <v>0.41409942584647202</v>
      </c>
      <c r="H32" s="41">
        <v>0.51313082223305395</v>
      </c>
      <c r="I32" s="41">
        <v>0.55432581619224996</v>
      </c>
      <c r="J32" s="41">
        <v>0.57307234786730898</v>
      </c>
      <c r="K32" s="41">
        <v>0.58419777801614703</v>
      </c>
      <c r="L32" s="41">
        <v>0.58414783454043095</v>
      </c>
      <c r="M32" s="41">
        <v>0.58047942379371698</v>
      </c>
      <c r="N32" s="41">
        <v>0.59143511521630898</v>
      </c>
      <c r="O32" s="41">
        <v>0.62672994785457703</v>
      </c>
      <c r="P32" s="41">
        <v>0.62830490214813095</v>
      </c>
      <c r="Q32" s="41">
        <v>0.62796880922487697</v>
      </c>
      <c r="R32" s="42">
        <v>0.62970593170758404</v>
      </c>
    </row>
    <row r="33" spans="1:17" ht="16.399999999999999" customHeight="1" x14ac:dyDescent="0.25">
      <c r="A33" s="28">
        <v>2013</v>
      </c>
      <c r="C33" s="36">
        <v>259.35940861715198</v>
      </c>
      <c r="D33" s="23"/>
      <c r="E33" s="37">
        <v>2.1090114253413599E-2</v>
      </c>
      <c r="F33" s="35">
        <v>0.19911937692239301</v>
      </c>
      <c r="G33" s="35">
        <v>0.60128609001756905</v>
      </c>
      <c r="H33" s="35">
        <v>0.74500266723123798</v>
      </c>
      <c r="I33" s="35">
        <v>0.79886003276206896</v>
      </c>
      <c r="J33" s="35">
        <v>0.824734000826577</v>
      </c>
      <c r="K33" s="35">
        <v>0.86717392887586497</v>
      </c>
      <c r="L33" s="35">
        <v>0.86082328957459497</v>
      </c>
      <c r="M33" s="35">
        <v>0.865939583996019</v>
      </c>
      <c r="N33" s="35">
        <v>0.86054742646500904</v>
      </c>
      <c r="O33" s="35">
        <v>0.86075564806675198</v>
      </c>
      <c r="P33" s="35">
        <v>0.86086886792376704</v>
      </c>
      <c r="Q33" s="54">
        <v>0.86501004899124001</v>
      </c>
    </row>
    <row r="34" spans="1:17" ht="16.399999999999999" customHeight="1" x14ac:dyDescent="0.25">
      <c r="A34" s="28">
        <v>2014</v>
      </c>
      <c r="C34" s="39">
        <v>280.43868006388902</v>
      </c>
      <c r="D34" s="23"/>
      <c r="E34" s="40">
        <v>2.2273224115267599E-2</v>
      </c>
      <c r="F34" s="41">
        <v>0.22692062510712299</v>
      </c>
      <c r="G34" s="41">
        <v>0.43030102998563702</v>
      </c>
      <c r="H34" s="41">
        <v>0.56453888931847096</v>
      </c>
      <c r="I34" s="41">
        <v>0.617784255838848</v>
      </c>
      <c r="J34" s="41">
        <v>0.68912354797574504</v>
      </c>
      <c r="K34" s="41">
        <v>0.707538348183258</v>
      </c>
      <c r="L34" s="41">
        <v>0.69562183362933105</v>
      </c>
      <c r="M34" s="41">
        <v>0.71271037746035504</v>
      </c>
      <c r="N34" s="41">
        <v>0.71729996295559795</v>
      </c>
      <c r="O34" s="41">
        <v>0.74177464743625598</v>
      </c>
      <c r="P34" s="41">
        <v>0.73878786819157005</v>
      </c>
    </row>
    <row r="35" spans="1:17" ht="16.399999999999999" customHeight="1" x14ac:dyDescent="0.25">
      <c r="A35" s="28">
        <v>2015</v>
      </c>
      <c r="C35" s="36">
        <v>324.31048290905602</v>
      </c>
      <c r="D35" s="23"/>
      <c r="E35" s="37">
        <v>8.6203134584471996E-3</v>
      </c>
      <c r="F35" s="35">
        <v>0.186948153589377</v>
      </c>
      <c r="G35" s="35">
        <v>0.50749372135417803</v>
      </c>
      <c r="H35" s="35">
        <v>0.60720613659123202</v>
      </c>
      <c r="I35" s="35">
        <v>0.66798265249016997</v>
      </c>
      <c r="J35" s="35">
        <v>0.73181223763859204</v>
      </c>
      <c r="K35" s="35">
        <v>0.75377404879106702</v>
      </c>
      <c r="L35" s="35">
        <v>0.79612440231756398</v>
      </c>
      <c r="M35" s="35">
        <v>0.80695025987807301</v>
      </c>
      <c r="N35" s="35">
        <v>0.82841790986347597</v>
      </c>
      <c r="O35" s="38">
        <v>0.82430996371114995</v>
      </c>
      <c r="P35" s="35"/>
    </row>
    <row r="36" spans="1:17" ht="16.399999999999999" customHeight="1" x14ac:dyDescent="0.25">
      <c r="A36" s="28">
        <v>2016</v>
      </c>
      <c r="C36" s="39">
        <v>414.87215563688</v>
      </c>
      <c r="D36" s="23"/>
      <c r="E36" s="40">
        <v>8.3033200862223603E-3</v>
      </c>
      <c r="F36" s="41">
        <v>0.135183068434438</v>
      </c>
      <c r="G36" s="41">
        <v>0.27161602498975901</v>
      </c>
      <c r="H36" s="41">
        <v>0.31985858319229898</v>
      </c>
      <c r="I36" s="41">
        <v>0.36649069802290601</v>
      </c>
      <c r="J36" s="41">
        <v>0.39697231119169502</v>
      </c>
      <c r="K36" s="41">
        <v>0.42408107475184798</v>
      </c>
      <c r="L36" s="41">
        <v>0.44114152814278501</v>
      </c>
      <c r="M36" s="41">
        <v>0.45536492724034899</v>
      </c>
      <c r="N36" s="43">
        <v>0.47487967996761798</v>
      </c>
      <c r="O36" s="35"/>
      <c r="P36" s="35"/>
    </row>
    <row r="37" spans="1:17" ht="16.399999999999999" customHeight="1" x14ac:dyDescent="0.25">
      <c r="A37" s="28">
        <v>2017</v>
      </c>
      <c r="C37" s="36">
        <v>347.04651908386103</v>
      </c>
      <c r="D37" s="23"/>
      <c r="E37" s="37">
        <v>1.4716187983740799E-2</v>
      </c>
      <c r="F37" s="35">
        <v>0.182166956037811</v>
      </c>
      <c r="G37" s="35">
        <v>0.37920651164986002</v>
      </c>
      <c r="H37" s="35">
        <v>0.44825465067841802</v>
      </c>
      <c r="I37" s="35">
        <v>0.49285174362546402</v>
      </c>
      <c r="J37" s="35">
        <v>0.53396146376071596</v>
      </c>
      <c r="K37" s="35">
        <v>0.55920315903935802</v>
      </c>
      <c r="L37" s="35">
        <v>0.58931858443379703</v>
      </c>
      <c r="M37" s="38">
        <v>0.60554915340951798</v>
      </c>
      <c r="N37" s="35"/>
      <c r="O37" s="35"/>
      <c r="P37" s="35"/>
    </row>
    <row r="38" spans="1:17" ht="16.399999999999999" customHeight="1" x14ac:dyDescent="0.25">
      <c r="A38" s="28">
        <v>2018</v>
      </c>
      <c r="C38" s="39">
        <v>397.15621131973501</v>
      </c>
      <c r="D38" s="23"/>
      <c r="E38" s="40">
        <v>3.9297283577033201E-2</v>
      </c>
      <c r="F38" s="41">
        <v>0.29166032127866498</v>
      </c>
      <c r="G38" s="41">
        <v>0.44459971425922101</v>
      </c>
      <c r="H38" s="41">
        <v>0.56561236074383603</v>
      </c>
      <c r="I38" s="41">
        <v>0.622341933865038</v>
      </c>
      <c r="J38" s="41">
        <v>0.66189045614024999</v>
      </c>
      <c r="K38" s="41">
        <v>0.69301412678225904</v>
      </c>
      <c r="L38" s="43">
        <v>0.72461661201634198</v>
      </c>
      <c r="M38" s="35"/>
      <c r="N38" s="35"/>
      <c r="O38" s="35"/>
      <c r="P38" s="35"/>
    </row>
    <row r="39" spans="1:17" ht="16.399999999999999" customHeight="1" x14ac:dyDescent="0.25">
      <c r="A39" s="28">
        <v>2019</v>
      </c>
      <c r="C39" s="36">
        <v>424.61672608753901</v>
      </c>
      <c r="D39" s="23"/>
      <c r="E39" s="37">
        <v>1.8218404185419201E-2</v>
      </c>
      <c r="F39" s="35">
        <v>0.26989444901624399</v>
      </c>
      <c r="G39" s="35">
        <v>0.45471037483004101</v>
      </c>
      <c r="H39" s="55">
        <v>0.51495596365823204</v>
      </c>
      <c r="I39" s="35">
        <v>0.57912157156116495</v>
      </c>
      <c r="J39" s="35">
        <v>0.64607770760610495</v>
      </c>
      <c r="K39" s="38">
        <v>0.72728930486623</v>
      </c>
      <c r="L39" s="35"/>
      <c r="M39" s="35"/>
      <c r="N39" s="35"/>
      <c r="O39" s="35"/>
      <c r="P39" s="35"/>
    </row>
    <row r="40" spans="1:17" ht="15.65" customHeight="1" x14ac:dyDescent="0.25">
      <c r="A40" s="28">
        <v>2020</v>
      </c>
      <c r="C40" s="39">
        <v>326.637168232617</v>
      </c>
      <c r="D40" s="23"/>
      <c r="E40" s="40">
        <v>2.9836704111525801E-2</v>
      </c>
      <c r="F40" s="41">
        <v>0.125995139469602</v>
      </c>
      <c r="G40" s="41">
        <v>0.220336027007795</v>
      </c>
      <c r="H40" s="41">
        <v>0.34690644675472299</v>
      </c>
      <c r="I40" s="41">
        <v>0.45038928090257602</v>
      </c>
      <c r="J40" s="43">
        <v>0.495745452710946</v>
      </c>
      <c r="K40" s="35"/>
      <c r="L40" s="35"/>
      <c r="M40" s="35"/>
      <c r="N40" s="35"/>
      <c r="O40" s="35"/>
      <c r="P40" s="35"/>
    </row>
    <row r="41" spans="1:17" ht="18.649999999999999" customHeight="1" x14ac:dyDescent="0.25">
      <c r="A41" s="28">
        <v>2021</v>
      </c>
      <c r="B41" s="56"/>
      <c r="C41" s="36">
        <v>334.29101022691998</v>
      </c>
      <c r="D41" s="23"/>
      <c r="E41" s="57">
        <v>3.25165911329372E-3</v>
      </c>
      <c r="F41" s="35">
        <v>9.4239808243349099E-2</v>
      </c>
      <c r="G41" s="35">
        <v>0.22337794743328601</v>
      </c>
      <c r="H41" s="35">
        <v>0.323260777611313</v>
      </c>
      <c r="I41" s="38">
        <v>0.47078537651033697</v>
      </c>
      <c r="J41" s="35"/>
      <c r="K41" s="35"/>
      <c r="L41" s="35"/>
      <c r="M41" s="35"/>
      <c r="N41" s="35"/>
      <c r="O41" s="35"/>
      <c r="P41" s="35"/>
    </row>
    <row r="42" spans="1:17" ht="18.649999999999999" customHeight="1" x14ac:dyDescent="0.25">
      <c r="A42" s="28">
        <v>2022</v>
      </c>
      <c r="B42" s="56"/>
      <c r="C42" s="39">
        <v>382.66413314854498</v>
      </c>
      <c r="D42" s="23"/>
      <c r="E42" s="41">
        <v>6.9466368198265903E-3</v>
      </c>
      <c r="F42" s="41">
        <v>0.15533424404204799</v>
      </c>
      <c r="G42" s="41">
        <v>0.31875289204201801</v>
      </c>
      <c r="H42" s="41">
        <v>0.41137035676265998</v>
      </c>
      <c r="I42" s="35"/>
      <c r="J42" s="35"/>
      <c r="K42" s="35"/>
      <c r="L42" s="35"/>
      <c r="M42" s="35"/>
      <c r="N42" s="35"/>
      <c r="O42" s="35"/>
      <c r="P42" s="35"/>
    </row>
    <row r="43" spans="1:17" ht="18.649999999999999" customHeight="1" x14ac:dyDescent="0.25">
      <c r="A43" s="28">
        <v>2023</v>
      </c>
      <c r="B43" s="56"/>
      <c r="C43" s="36">
        <v>356.89588757156503</v>
      </c>
      <c r="D43" s="23"/>
      <c r="E43" s="58">
        <v>2.90200373795453E-2</v>
      </c>
      <c r="F43" s="35">
        <v>0.17312303398203499</v>
      </c>
      <c r="G43" s="38">
        <v>0.33938662544007497</v>
      </c>
      <c r="H43" s="35"/>
      <c r="I43" s="35"/>
      <c r="J43" s="35"/>
      <c r="K43" s="35"/>
      <c r="L43" s="35"/>
      <c r="M43" s="35"/>
      <c r="N43" s="35"/>
      <c r="O43" s="35"/>
      <c r="P43" s="35"/>
    </row>
    <row r="44" spans="1:17" ht="18.649999999999999" customHeight="1" x14ac:dyDescent="0.25">
      <c r="A44" s="28">
        <v>2024</v>
      </c>
      <c r="B44" s="56"/>
      <c r="C44" s="39">
        <v>326.72220097827699</v>
      </c>
      <c r="D44" s="23"/>
      <c r="E44" s="46">
        <v>1.8890148763783698E-2</v>
      </c>
      <c r="F44" s="43">
        <v>0.17906963946271301</v>
      </c>
      <c r="G44" s="35"/>
      <c r="H44" s="35"/>
      <c r="I44" s="35"/>
      <c r="J44" s="35"/>
      <c r="K44" s="35"/>
      <c r="L44" s="35"/>
      <c r="M44" s="35"/>
      <c r="N44" s="35"/>
      <c r="O44" s="35"/>
      <c r="P44" s="35"/>
    </row>
    <row r="45" spans="1:17" ht="18.649999999999999" customHeight="1" x14ac:dyDescent="0.25">
      <c r="A45" s="28">
        <v>2025</v>
      </c>
      <c r="B45" s="56"/>
      <c r="C45" s="59">
        <v>187.67246555229599</v>
      </c>
      <c r="D45" s="23"/>
      <c r="E45" s="60">
        <v>2.7752935606585202E-2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0.47785884418548102</v>
      </c>
      <c r="E49" s="64">
        <v>0.46317775130366501</v>
      </c>
      <c r="F49" s="64">
        <v>1.5747660917604E-2</v>
      </c>
      <c r="G49" s="64">
        <v>-1.0665680357878301E-3</v>
      </c>
      <c r="H49" s="35"/>
      <c r="I49" s="35"/>
      <c r="J49" s="35"/>
      <c r="K49" s="35"/>
      <c r="L49" s="35"/>
      <c r="M49" s="35"/>
      <c r="N49" s="35"/>
    </row>
    <row r="50" spans="1:14" ht="16.399999999999999" customHeight="1" x14ac:dyDescent="0.25">
      <c r="A50" s="28">
        <v>2011</v>
      </c>
      <c r="C50" s="65">
        <v>0.55501528727030902</v>
      </c>
      <c r="E50" s="65">
        <v>0.546851375196582</v>
      </c>
      <c r="F50" s="65">
        <v>8.6872554095947293E-3</v>
      </c>
      <c r="G50" s="65">
        <v>-5.2334333586724602E-4</v>
      </c>
      <c r="H50" s="35"/>
      <c r="I50" s="35"/>
      <c r="J50" s="35"/>
      <c r="K50" s="35"/>
      <c r="L50" s="35"/>
      <c r="M50" s="35"/>
      <c r="N50" s="35"/>
    </row>
    <row r="51" spans="1:14" ht="16.399999999999999" customHeight="1" x14ac:dyDescent="0.25">
      <c r="A51" s="28">
        <v>2012</v>
      </c>
      <c r="C51" s="66">
        <v>0.64298182016077399</v>
      </c>
      <c r="E51" s="66">
        <v>0.62970593170758404</v>
      </c>
      <c r="F51" s="66">
        <v>1.21229404112128E-2</v>
      </c>
      <c r="G51" s="66">
        <v>1.1529480419774599E-3</v>
      </c>
      <c r="H51" s="35"/>
      <c r="I51" s="35"/>
      <c r="J51" s="35"/>
      <c r="K51" s="35"/>
      <c r="L51" s="35"/>
      <c r="M51" s="35"/>
      <c r="N51" s="35"/>
    </row>
    <row r="52" spans="1:14" ht="16.399999999999999" customHeight="1" x14ac:dyDescent="0.25">
      <c r="A52" s="28">
        <v>2013</v>
      </c>
      <c r="C52" s="65">
        <v>0.90720395013006006</v>
      </c>
      <c r="E52" s="65">
        <v>0.86501004899124001</v>
      </c>
      <c r="F52" s="65">
        <v>3.8266283962769501E-2</v>
      </c>
      <c r="G52" s="65">
        <v>3.9276171760502902E-3</v>
      </c>
      <c r="H52" s="35"/>
      <c r="I52" s="35"/>
      <c r="J52" s="35"/>
      <c r="K52" s="35"/>
      <c r="L52" s="35"/>
      <c r="M52" s="35"/>
      <c r="N52" s="35"/>
    </row>
    <row r="53" spans="1:14" ht="16.399999999999999" customHeight="1" x14ac:dyDescent="0.25">
      <c r="A53" s="28">
        <v>2014</v>
      </c>
      <c r="C53" s="66">
        <v>0.78931885948329195</v>
      </c>
      <c r="E53" s="66">
        <v>0.73878786819157005</v>
      </c>
      <c r="F53" s="66">
        <v>5.8623086824300397E-2</v>
      </c>
      <c r="G53" s="66">
        <v>-8.0920955325774705E-3</v>
      </c>
      <c r="H53" s="35"/>
      <c r="I53" s="35"/>
      <c r="J53" s="35"/>
      <c r="K53" s="35"/>
      <c r="L53" s="35"/>
      <c r="M53" s="35"/>
      <c r="N53" s="35"/>
    </row>
    <row r="54" spans="1:14" ht="16.399999999999999" customHeight="1" x14ac:dyDescent="0.25">
      <c r="A54" s="28">
        <v>2015</v>
      </c>
      <c r="C54" s="65">
        <v>0.85660299713221599</v>
      </c>
      <c r="E54" s="65">
        <v>0.82430996371114995</v>
      </c>
      <c r="F54" s="65">
        <v>4.4201924049185902E-2</v>
      </c>
      <c r="G54" s="65">
        <v>-1.19088906281202E-2</v>
      </c>
      <c r="H54" s="35"/>
      <c r="I54" s="35"/>
      <c r="J54" s="35"/>
      <c r="K54" s="35"/>
      <c r="L54" s="35"/>
      <c r="M54" s="35"/>
      <c r="N54" s="35"/>
    </row>
    <row r="55" spans="1:14" ht="16.399999999999999" customHeight="1" x14ac:dyDescent="0.25">
      <c r="A55" s="28">
        <v>2016</v>
      </c>
      <c r="C55" s="66">
        <v>0.53763331530050995</v>
      </c>
      <c r="E55" s="66">
        <v>0.47487967996761798</v>
      </c>
      <c r="F55" s="66">
        <v>5.3227056867660001E-2</v>
      </c>
      <c r="G55" s="66">
        <v>9.5265784652314601E-3</v>
      </c>
      <c r="H55" s="35"/>
      <c r="I55" s="35"/>
      <c r="J55" s="35"/>
      <c r="K55" s="35"/>
      <c r="L55" s="35"/>
      <c r="M55" s="35"/>
      <c r="N55" s="35"/>
    </row>
    <row r="56" spans="1:14" ht="16.399999999999999" customHeight="1" x14ac:dyDescent="0.25">
      <c r="A56" s="28">
        <v>2017</v>
      </c>
      <c r="C56" s="65">
        <v>0.68438694477726503</v>
      </c>
      <c r="E56" s="65">
        <v>0.60554915340951798</v>
      </c>
      <c r="F56" s="65">
        <v>7.2845802021775902E-2</v>
      </c>
      <c r="G56" s="65">
        <v>5.9919893459718003E-3</v>
      </c>
      <c r="H56" s="35"/>
      <c r="I56" s="35"/>
      <c r="J56" s="35"/>
      <c r="K56" s="35"/>
      <c r="L56" s="35"/>
      <c r="M56" s="35"/>
      <c r="N56" s="35"/>
    </row>
    <row r="57" spans="1:14" ht="16.399999999999999" customHeight="1" x14ac:dyDescent="0.25">
      <c r="A57" s="28">
        <v>2018</v>
      </c>
      <c r="C57" s="66">
        <v>0.83764555864857604</v>
      </c>
      <c r="E57" s="66">
        <v>0.72461661201634198</v>
      </c>
      <c r="F57" s="66">
        <v>7.6436862316169696E-2</v>
      </c>
      <c r="G57" s="66">
        <v>3.6592084316064102E-2</v>
      </c>
    </row>
    <row r="58" spans="1:14" ht="16.399999999999999" customHeight="1" x14ac:dyDescent="0.25">
      <c r="A58" s="28">
        <v>2019</v>
      </c>
      <c r="C58" s="65">
        <v>0.92779988001537395</v>
      </c>
      <c r="E58" s="65">
        <v>0.72728930486623</v>
      </c>
      <c r="F58" s="65">
        <v>9.3389973897488293E-2</v>
      </c>
      <c r="G58" s="65">
        <v>0.107120601251656</v>
      </c>
    </row>
    <row r="59" spans="1:14" ht="15.65" customHeight="1" x14ac:dyDescent="0.25">
      <c r="A59" s="28">
        <v>2020</v>
      </c>
      <c r="C59" s="66">
        <v>0.62955049547306097</v>
      </c>
      <c r="E59" s="66">
        <v>0.495745452710946</v>
      </c>
      <c r="F59" s="66">
        <v>6.0996049455611399E-2</v>
      </c>
      <c r="G59" s="66">
        <v>7.2808993306503797E-2</v>
      </c>
    </row>
    <row r="60" spans="1:14" ht="18.649999999999999" customHeight="1" x14ac:dyDescent="0.25">
      <c r="A60" s="28">
        <v>2021</v>
      </c>
      <c r="C60" s="65">
        <v>0.73320862257666297</v>
      </c>
      <c r="E60" s="65">
        <v>0.47078537651033697</v>
      </c>
      <c r="F60" s="65">
        <v>0.120933485702664</v>
      </c>
      <c r="G60" s="65">
        <v>0.14148976036366201</v>
      </c>
    </row>
    <row r="61" spans="1:14" ht="18.649999999999999" customHeight="1" x14ac:dyDescent="0.25">
      <c r="A61" s="28">
        <v>2022</v>
      </c>
      <c r="C61" s="66">
        <v>0.68753437060467903</v>
      </c>
      <c r="E61" s="66">
        <v>0.41137035676265998</v>
      </c>
      <c r="F61" s="66">
        <v>9.18292926744987E-2</v>
      </c>
      <c r="G61" s="66">
        <v>0.18433472116752</v>
      </c>
    </row>
    <row r="62" spans="1:14" ht="18.649999999999999" customHeight="1" x14ac:dyDescent="0.25">
      <c r="A62" s="28">
        <v>2023</v>
      </c>
      <c r="C62" s="65">
        <v>0.73132057697077502</v>
      </c>
      <c r="E62" s="65">
        <v>0.33938662544007497</v>
      </c>
      <c r="F62" s="65">
        <v>7.2200827808752005E-2</v>
      </c>
      <c r="G62" s="65">
        <v>0.31973312372194901</v>
      </c>
    </row>
    <row r="63" spans="1:14" ht="18.649999999999999" customHeight="1" x14ac:dyDescent="0.25">
      <c r="A63" s="28">
        <v>2024</v>
      </c>
      <c r="C63" s="66">
        <v>0.86362474721966098</v>
      </c>
      <c r="E63" s="66">
        <v>0.17906963946271301</v>
      </c>
      <c r="F63" s="66">
        <v>8.9468406620090202E-2</v>
      </c>
      <c r="G63" s="66">
        <v>0.59508670113685702</v>
      </c>
    </row>
    <row r="64" spans="1:14" ht="18.649999999999999" customHeight="1" x14ac:dyDescent="0.25">
      <c r="A64" s="28">
        <v>2025</v>
      </c>
      <c r="C64" s="68">
        <v>0.90651359986180702</v>
      </c>
      <c r="E64" s="68">
        <v>2.7752935606585202E-2</v>
      </c>
      <c r="F64" s="68">
        <v>5.8159362328340403E-2</v>
      </c>
      <c r="G64" s="68">
        <v>0.82060130192688197</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54</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152.89606191100799</v>
      </c>
      <c r="E11" s="31">
        <v>3.3606832889086602E-3</v>
      </c>
      <c r="F11" s="32">
        <v>0.13245335955703499</v>
      </c>
      <c r="G11" s="32">
        <v>0.21535833074066699</v>
      </c>
      <c r="H11" s="32">
        <v>0.22670758876800901</v>
      </c>
      <c r="I11" s="32">
        <v>0.20299976017632099</v>
      </c>
      <c r="J11" s="32">
        <v>0.199404769024349</v>
      </c>
      <c r="K11" s="32">
        <v>0.194326218102916</v>
      </c>
      <c r="L11" s="32">
        <v>0.19666501769207501</v>
      </c>
      <c r="M11" s="32">
        <v>0.193581561675438</v>
      </c>
      <c r="N11" s="32">
        <v>0.19570299601155999</v>
      </c>
      <c r="O11" s="32">
        <v>0.195163600988222</v>
      </c>
      <c r="P11" s="33">
        <v>0.19571132776252201</v>
      </c>
      <c r="Q11" s="33">
        <v>0.191814522272586</v>
      </c>
      <c r="R11" s="33">
        <v>0.19176332693402801</v>
      </c>
      <c r="S11" s="33">
        <v>0.1912519184623</v>
      </c>
      <c r="T11" s="34">
        <v>0.189840903443834</v>
      </c>
      <c r="U11" s="35"/>
      <c r="V11" s="35"/>
      <c r="X11" s="26"/>
    </row>
    <row r="12" spans="1:40" ht="16.399999999999999" customHeight="1" x14ac:dyDescent="0.25">
      <c r="A12" s="28">
        <v>2011</v>
      </c>
      <c r="C12" s="36">
        <v>205.59949667897001</v>
      </c>
      <c r="E12" s="37">
        <v>7.71950314390031E-3</v>
      </c>
      <c r="F12" s="35">
        <v>9.6191119820314697E-2</v>
      </c>
      <c r="G12" s="35">
        <v>0.113501291910896</v>
      </c>
      <c r="H12" s="35">
        <v>0.200922125816795</v>
      </c>
      <c r="I12" s="35">
        <v>0.204087262740071</v>
      </c>
      <c r="J12" s="35">
        <v>0.249103034269749</v>
      </c>
      <c r="K12" s="35">
        <v>0.246962648311081</v>
      </c>
      <c r="L12" s="35">
        <v>0.262990219417853</v>
      </c>
      <c r="M12" s="35">
        <v>0.27263117078972898</v>
      </c>
      <c r="N12" s="35">
        <v>0.23759179313960299</v>
      </c>
      <c r="O12" s="35">
        <v>0.22437511307527699</v>
      </c>
      <c r="P12" s="35">
        <v>0.220358042754185</v>
      </c>
      <c r="Q12" s="35">
        <v>0.219351927277983</v>
      </c>
      <c r="R12" s="35">
        <v>0.21592346324815401</v>
      </c>
      <c r="S12" s="38">
        <v>0.19506108206254899</v>
      </c>
      <c r="T12" s="35"/>
      <c r="U12" s="35"/>
      <c r="V12" s="35"/>
      <c r="X12" s="26"/>
    </row>
    <row r="13" spans="1:40" ht="16.399999999999999" customHeight="1" x14ac:dyDescent="0.25">
      <c r="A13" s="28">
        <v>2012</v>
      </c>
      <c r="C13" s="39">
        <v>214.65136974064299</v>
      </c>
      <c r="E13" s="40">
        <v>3.0415413981940199E-3</v>
      </c>
      <c r="F13" s="41">
        <v>4.1962075289002601E-2</v>
      </c>
      <c r="G13" s="41">
        <v>0.25788335303177801</v>
      </c>
      <c r="H13" s="41">
        <v>0.28820225714326497</v>
      </c>
      <c r="I13" s="41">
        <v>0.33127651445761003</v>
      </c>
      <c r="J13" s="41">
        <v>0.31570497679707898</v>
      </c>
      <c r="K13" s="41">
        <v>0.30108427988323899</v>
      </c>
      <c r="L13" s="41">
        <v>0.30306550160293499</v>
      </c>
      <c r="M13" s="41">
        <v>0.30239361628403499</v>
      </c>
      <c r="N13" s="41">
        <v>0.30228250009184998</v>
      </c>
      <c r="O13" s="41">
        <v>0.30179554265884501</v>
      </c>
      <c r="P13" s="41">
        <v>0.30185840766649102</v>
      </c>
      <c r="Q13" s="41">
        <v>0.30146539754919299</v>
      </c>
      <c r="R13" s="42">
        <v>0.30108151828441299</v>
      </c>
      <c r="S13" s="35"/>
      <c r="T13" s="35"/>
      <c r="U13" s="35"/>
      <c r="V13" s="35"/>
      <c r="X13" s="26"/>
    </row>
    <row r="14" spans="1:40" ht="16.399999999999999" customHeight="1" x14ac:dyDescent="0.25">
      <c r="A14" s="28">
        <v>2013</v>
      </c>
      <c r="C14" s="36">
        <v>265.50951801180997</v>
      </c>
      <c r="E14" s="37">
        <v>3.6321303929944398E-3</v>
      </c>
      <c r="F14" s="35">
        <v>0.13008886545998799</v>
      </c>
      <c r="G14" s="35">
        <v>0.17927880052641601</v>
      </c>
      <c r="H14" s="35">
        <v>0.21878106959546101</v>
      </c>
      <c r="I14" s="35">
        <v>0.264976711074907</v>
      </c>
      <c r="J14" s="35">
        <v>0.27313508840952999</v>
      </c>
      <c r="K14" s="35">
        <v>0.28051157442751701</v>
      </c>
      <c r="L14" s="35">
        <v>0.28831747998956803</v>
      </c>
      <c r="M14" s="35">
        <v>0.27589429112113201</v>
      </c>
      <c r="N14" s="35">
        <v>0.27490470526558303</v>
      </c>
      <c r="O14" s="35">
        <v>0.26272126546190699</v>
      </c>
      <c r="P14" s="35">
        <v>0.25425481041037801</v>
      </c>
      <c r="Q14" s="38">
        <v>0.25420472700809699</v>
      </c>
      <c r="R14" s="35"/>
      <c r="S14" s="35"/>
      <c r="T14" s="35"/>
      <c r="U14" s="35"/>
      <c r="V14" s="35"/>
      <c r="X14" s="26"/>
    </row>
    <row r="15" spans="1:40" ht="16.399999999999999" customHeight="1" x14ac:dyDescent="0.25">
      <c r="A15" s="28">
        <v>2014</v>
      </c>
      <c r="C15" s="39">
        <v>311.01650871986499</v>
      </c>
      <c r="E15" s="40">
        <v>3.7350176570485102E-4</v>
      </c>
      <c r="F15" s="41">
        <v>7.0923373196805098E-2</v>
      </c>
      <c r="G15" s="41">
        <v>0.14918294888845801</v>
      </c>
      <c r="H15" s="41">
        <v>0.20256016475587299</v>
      </c>
      <c r="I15" s="41">
        <v>0.275622607472092</v>
      </c>
      <c r="J15" s="41">
        <v>0.29726834291998699</v>
      </c>
      <c r="K15" s="41">
        <v>0.30224774163354701</v>
      </c>
      <c r="L15" s="41">
        <v>0.30106901589569801</v>
      </c>
      <c r="M15" s="41">
        <v>0.31345264229030201</v>
      </c>
      <c r="N15" s="41">
        <v>0.31049597050136801</v>
      </c>
      <c r="O15" s="41">
        <v>0.30939003046167102</v>
      </c>
      <c r="P15" s="43">
        <v>0.30805326675831901</v>
      </c>
      <c r="Q15" s="35"/>
      <c r="R15" s="35"/>
      <c r="S15" s="35"/>
      <c r="T15" s="35"/>
      <c r="U15" s="35"/>
      <c r="V15" s="35"/>
      <c r="X15" s="26"/>
    </row>
    <row r="16" spans="1:40" ht="16.399999999999999" customHeight="1" x14ac:dyDescent="0.25">
      <c r="A16" s="28">
        <v>2015</v>
      </c>
      <c r="C16" s="36">
        <v>332.36532763951902</v>
      </c>
      <c r="E16" s="37">
        <v>1.16394860663559E-3</v>
      </c>
      <c r="F16" s="35">
        <v>0.23022691315930399</v>
      </c>
      <c r="G16" s="35">
        <v>0.33851808939655198</v>
      </c>
      <c r="H16" s="35">
        <v>0.34032762692468499</v>
      </c>
      <c r="I16" s="35">
        <v>0.47726792841431098</v>
      </c>
      <c r="J16" s="35">
        <v>0.48577256857220702</v>
      </c>
      <c r="K16" s="35">
        <v>0.51607007825431295</v>
      </c>
      <c r="L16" s="35">
        <v>0.67282106371858597</v>
      </c>
      <c r="M16" s="35">
        <v>0.66762472481510604</v>
      </c>
      <c r="N16" s="35">
        <v>0.63127845901814705</v>
      </c>
      <c r="O16" s="38">
        <v>0.63064751917364903</v>
      </c>
      <c r="P16" s="35"/>
      <c r="Q16" s="35"/>
      <c r="R16" s="35"/>
      <c r="S16" s="35"/>
      <c r="T16" s="35"/>
      <c r="U16" s="35"/>
      <c r="V16" s="35"/>
      <c r="X16" s="26"/>
    </row>
    <row r="17" spans="1:24" ht="16.399999999999999" customHeight="1" x14ac:dyDescent="0.25">
      <c r="A17" s="28">
        <v>2016</v>
      </c>
      <c r="C17" s="39">
        <v>335.10482753386901</v>
      </c>
      <c r="E17" s="40">
        <v>-2.1668039769633302E-2</v>
      </c>
      <c r="F17" s="41">
        <v>9.0556076858048506E-2</v>
      </c>
      <c r="G17" s="41">
        <v>0.24643585719057101</v>
      </c>
      <c r="H17" s="41">
        <v>0.39555614636261899</v>
      </c>
      <c r="I17" s="41">
        <v>0.40797578171863602</v>
      </c>
      <c r="J17" s="41">
        <v>0.45603584801008001</v>
      </c>
      <c r="K17" s="41">
        <v>0.53927620073320603</v>
      </c>
      <c r="L17" s="41">
        <v>0.51151727577052697</v>
      </c>
      <c r="M17" s="41">
        <v>0.49801173186861902</v>
      </c>
      <c r="N17" s="43">
        <v>0.49109027566961699</v>
      </c>
      <c r="O17" s="35"/>
      <c r="P17" s="35"/>
      <c r="Q17" s="35"/>
      <c r="R17" s="35"/>
      <c r="S17" s="35"/>
      <c r="T17" s="35"/>
      <c r="U17" s="35"/>
      <c r="V17" s="35"/>
      <c r="X17" s="26"/>
    </row>
    <row r="18" spans="1:24" ht="16.399999999999999" customHeight="1" x14ac:dyDescent="0.25">
      <c r="A18" s="28">
        <v>2017</v>
      </c>
      <c r="C18" s="36">
        <v>358.06087780594601</v>
      </c>
      <c r="E18" s="37">
        <v>4.2564363446095398E-2</v>
      </c>
      <c r="F18" s="35">
        <v>7.0970555247821601E-2</v>
      </c>
      <c r="G18" s="35">
        <v>0.34564793202275801</v>
      </c>
      <c r="H18" s="35">
        <v>0.52119358678866601</v>
      </c>
      <c r="I18" s="35">
        <v>0.49993072486163398</v>
      </c>
      <c r="J18" s="35">
        <v>0.47493690879563999</v>
      </c>
      <c r="K18" s="35">
        <v>0.49223974544092097</v>
      </c>
      <c r="L18" s="35">
        <v>0.49222228825182901</v>
      </c>
      <c r="M18" s="38">
        <v>0.51736637797666896</v>
      </c>
      <c r="N18" s="35"/>
      <c r="O18" s="35"/>
      <c r="P18" s="35"/>
      <c r="Q18" s="35"/>
      <c r="R18" s="35"/>
      <c r="S18" s="35"/>
      <c r="T18" s="35"/>
      <c r="U18" s="35"/>
      <c r="V18" s="35"/>
      <c r="X18" s="26"/>
    </row>
    <row r="19" spans="1:24" ht="16.399999999999999" customHeight="1" x14ac:dyDescent="0.25">
      <c r="A19" s="28">
        <v>2018</v>
      </c>
      <c r="C19" s="39">
        <v>402.21249545655502</v>
      </c>
      <c r="E19" s="40">
        <v>3.8673107459079398E-2</v>
      </c>
      <c r="F19" s="41">
        <v>0.17446839056148999</v>
      </c>
      <c r="G19" s="41">
        <v>0.28692061417549097</v>
      </c>
      <c r="H19" s="41">
        <v>0.28374606069698799</v>
      </c>
      <c r="I19" s="41">
        <v>0.30094799595661298</v>
      </c>
      <c r="J19" s="41">
        <v>0.34688606410984801</v>
      </c>
      <c r="K19" s="41">
        <v>0.33155566341862103</v>
      </c>
      <c r="L19" s="43">
        <v>0.32958882960706398</v>
      </c>
      <c r="M19" s="35"/>
      <c r="N19" s="35"/>
      <c r="O19" s="35"/>
      <c r="P19" s="35"/>
      <c r="Q19" s="35"/>
      <c r="R19" s="35"/>
      <c r="S19" s="35"/>
      <c r="T19" s="35"/>
      <c r="U19" s="35"/>
      <c r="V19" s="35"/>
      <c r="X19" s="26"/>
    </row>
    <row r="20" spans="1:24" ht="16.399999999999999" customHeight="1" x14ac:dyDescent="0.25">
      <c r="A20" s="28">
        <v>2019</v>
      </c>
      <c r="C20" s="36">
        <v>430.53960208155701</v>
      </c>
      <c r="E20" s="37">
        <v>0.14891401871496901</v>
      </c>
      <c r="F20" s="35">
        <v>0.46865039920323598</v>
      </c>
      <c r="G20" s="35">
        <v>0.51056005788112502</v>
      </c>
      <c r="H20" s="35">
        <v>0.57811359083123304</v>
      </c>
      <c r="I20" s="35">
        <v>0.56489140591820597</v>
      </c>
      <c r="J20" s="35">
        <v>0.52405538655374495</v>
      </c>
      <c r="K20" s="44">
        <v>0.50741833173288597</v>
      </c>
      <c r="L20" s="35"/>
      <c r="M20" s="35"/>
      <c r="N20" s="35"/>
      <c r="O20" s="35"/>
      <c r="P20" s="35"/>
      <c r="Q20" s="35"/>
      <c r="R20" s="35"/>
      <c r="S20" s="35"/>
      <c r="T20" s="35"/>
      <c r="U20" s="35"/>
      <c r="V20" s="35"/>
      <c r="X20" s="26"/>
    </row>
    <row r="21" spans="1:24" ht="16.399999999999999" customHeight="1" x14ac:dyDescent="0.25">
      <c r="A21" s="28">
        <v>2020</v>
      </c>
      <c r="C21" s="39">
        <v>290.268317771326</v>
      </c>
      <c r="E21" s="40">
        <v>0.234148111041935</v>
      </c>
      <c r="F21" s="41">
        <v>0.27992686728792898</v>
      </c>
      <c r="G21" s="41">
        <v>0.346459394970343</v>
      </c>
      <c r="H21" s="41">
        <v>0.417686880263206</v>
      </c>
      <c r="I21" s="41">
        <v>0.46989547920434899</v>
      </c>
      <c r="J21" s="43">
        <v>0.49723700547595101</v>
      </c>
      <c r="K21" s="35"/>
      <c r="L21" s="35"/>
      <c r="M21" s="35"/>
      <c r="N21" s="35"/>
      <c r="O21" s="35"/>
      <c r="P21" s="35"/>
      <c r="R21" s="35"/>
      <c r="S21" s="35"/>
      <c r="T21" s="35"/>
      <c r="U21" s="35"/>
      <c r="V21" s="35"/>
      <c r="X21" s="26"/>
    </row>
    <row r="22" spans="1:24" ht="16.399999999999999" customHeight="1" x14ac:dyDescent="0.25">
      <c r="A22" s="28">
        <v>2021</v>
      </c>
      <c r="C22" s="45">
        <v>340.05246996334103</v>
      </c>
      <c r="E22" s="37">
        <v>5.9067014556681001E-2</v>
      </c>
      <c r="F22" s="35">
        <v>0.17528451551895599</v>
      </c>
      <c r="G22" s="35">
        <v>0.24560494410825701</v>
      </c>
      <c r="H22" s="35">
        <v>0.25251265886003699</v>
      </c>
      <c r="I22" s="38">
        <v>0.243686765725138</v>
      </c>
      <c r="J22" s="35"/>
      <c r="K22" s="35"/>
      <c r="L22" s="35"/>
      <c r="M22" s="35"/>
      <c r="N22" s="35"/>
      <c r="O22" s="35"/>
      <c r="P22" s="35"/>
      <c r="R22" s="35"/>
      <c r="S22" s="35"/>
      <c r="T22" s="35"/>
      <c r="U22" s="35"/>
      <c r="V22" s="35"/>
      <c r="X22" s="26"/>
    </row>
    <row r="23" spans="1:24" ht="16.399999999999999" customHeight="1" x14ac:dyDescent="0.25">
      <c r="A23" s="28">
        <v>2022</v>
      </c>
      <c r="C23" s="39">
        <v>394.61705530012301</v>
      </c>
      <c r="E23" s="41">
        <v>5.6234814665093502E-2</v>
      </c>
      <c r="F23" s="41">
        <v>0.16524515188553901</v>
      </c>
      <c r="G23" s="41">
        <v>0.212494733158271</v>
      </c>
      <c r="H23" s="43">
        <v>0.20133184200807899</v>
      </c>
      <c r="I23" s="35"/>
      <c r="J23" s="35"/>
      <c r="K23" s="35"/>
      <c r="L23" s="35"/>
      <c r="M23" s="35"/>
      <c r="N23" s="35"/>
      <c r="O23" s="35"/>
      <c r="P23" s="35"/>
      <c r="R23" s="35"/>
      <c r="S23" s="35"/>
      <c r="T23" s="35"/>
      <c r="U23" s="35"/>
      <c r="V23" s="35"/>
    </row>
    <row r="24" spans="1:24" ht="16.399999999999999" customHeight="1" x14ac:dyDescent="0.25">
      <c r="A24" s="28">
        <v>2023</v>
      </c>
      <c r="C24" s="36">
        <v>400.74179080119899</v>
      </c>
      <c r="E24" s="37">
        <v>3.7637298535801202E-2</v>
      </c>
      <c r="F24" s="35">
        <v>6.8212079498119901E-2</v>
      </c>
      <c r="G24" s="38">
        <v>0.113159823300697</v>
      </c>
      <c r="H24" s="35"/>
      <c r="I24" s="35"/>
      <c r="J24" s="35"/>
      <c r="K24" s="35"/>
      <c r="L24" s="35"/>
      <c r="M24" s="35"/>
      <c r="N24" s="35"/>
      <c r="O24" s="35"/>
      <c r="P24" s="35"/>
      <c r="R24" s="35"/>
      <c r="S24" s="35"/>
      <c r="T24" s="35"/>
      <c r="U24" s="35"/>
      <c r="V24" s="35"/>
    </row>
    <row r="25" spans="1:24" ht="16.399999999999999" customHeight="1" x14ac:dyDescent="0.25">
      <c r="A25" s="28">
        <v>2024</v>
      </c>
      <c r="C25" s="39">
        <v>341.354258030182</v>
      </c>
      <c r="E25" s="46">
        <v>0.195876898589188</v>
      </c>
      <c r="F25" s="43">
        <v>0.35827103946604899</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182.19606730080099</v>
      </c>
      <c r="D26" s="23"/>
      <c r="E26" s="60">
        <v>0.27767418641994501</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152.89606191100799</v>
      </c>
      <c r="D30" s="23"/>
      <c r="E30" s="31">
        <v>2.1320459651693801E-3</v>
      </c>
      <c r="F30" s="32">
        <v>0.10714778712169901</v>
      </c>
      <c r="G30" s="32">
        <v>0.18332425940856301</v>
      </c>
      <c r="H30" s="32">
        <v>0.20334800807345699</v>
      </c>
      <c r="I30" s="32">
        <v>0.19223511456523201</v>
      </c>
      <c r="J30" s="32">
        <v>0.19171460350741601</v>
      </c>
      <c r="K30" s="32">
        <v>0.189438629330478</v>
      </c>
      <c r="L30" s="32">
        <v>0.191222131726312</v>
      </c>
      <c r="M30" s="32">
        <v>0.19085225546472601</v>
      </c>
      <c r="N30" s="32">
        <v>0.19359339602713299</v>
      </c>
      <c r="O30" s="32">
        <v>0.19337783490208901</v>
      </c>
      <c r="P30" s="32">
        <v>0.19447596658944299</v>
      </c>
      <c r="Q30" s="32">
        <v>0.19071806616988299</v>
      </c>
      <c r="R30" s="32">
        <v>0.190736148252308</v>
      </c>
      <c r="S30" s="52">
        <v>0.190365086183339</v>
      </c>
      <c r="T30" s="53">
        <v>0.18908177009545801</v>
      </c>
    </row>
    <row r="31" spans="1:24" ht="19.399999999999999" customHeight="1" x14ac:dyDescent="0.25">
      <c r="A31" s="28">
        <v>2011</v>
      </c>
      <c r="B31" s="51"/>
      <c r="C31" s="36">
        <v>205.59949667897001</v>
      </c>
      <c r="D31" s="23"/>
      <c r="E31" s="37">
        <v>3.9485868213116901E-3</v>
      </c>
      <c r="F31" s="35">
        <v>8.2917362258611793E-2</v>
      </c>
      <c r="G31" s="35">
        <v>0.119578198879117</v>
      </c>
      <c r="H31" s="35">
        <v>0.11818530127857001</v>
      </c>
      <c r="I31" s="35">
        <v>0.20452947536880101</v>
      </c>
      <c r="J31" s="35">
        <v>0.28919899550789802</v>
      </c>
      <c r="K31" s="35">
        <v>0.28900161909393102</v>
      </c>
      <c r="L31" s="35">
        <v>0.23691642314614</v>
      </c>
      <c r="M31" s="35">
        <v>0.29114670255462499</v>
      </c>
      <c r="N31" s="35">
        <v>0.234897094610797</v>
      </c>
      <c r="O31" s="35">
        <v>0.22334651920225301</v>
      </c>
      <c r="P31" s="35">
        <v>0.21984521993841799</v>
      </c>
      <c r="Q31" s="35">
        <v>0.21897040066864601</v>
      </c>
      <c r="R31" s="35">
        <v>0.215617753808622</v>
      </c>
      <c r="S31" s="38">
        <v>0.19496504700933301</v>
      </c>
    </row>
    <row r="32" spans="1:24" ht="16.399999999999999" customHeight="1" x14ac:dyDescent="0.25">
      <c r="A32" s="28">
        <v>2012</v>
      </c>
      <c r="C32" s="39">
        <v>214.65136974064299</v>
      </c>
      <c r="D32" s="23"/>
      <c r="E32" s="40">
        <v>2.9251631051964702E-3</v>
      </c>
      <c r="F32" s="41">
        <v>2.9479966959357999E-2</v>
      </c>
      <c r="G32" s="41">
        <v>0.24504108903390401</v>
      </c>
      <c r="H32" s="41">
        <v>0.33182610118876399</v>
      </c>
      <c r="I32" s="41">
        <v>0.419165532031821</v>
      </c>
      <c r="J32" s="41">
        <v>0.36153302139383198</v>
      </c>
      <c r="K32" s="41">
        <v>0.29637589548683602</v>
      </c>
      <c r="L32" s="41">
        <v>0.29731081833074102</v>
      </c>
      <c r="M32" s="41">
        <v>0.29721839010069501</v>
      </c>
      <c r="N32" s="41">
        <v>0.29728231481342199</v>
      </c>
      <c r="O32" s="41">
        <v>0.29683230333612898</v>
      </c>
      <c r="P32" s="41">
        <v>0.30161280006084101</v>
      </c>
      <c r="Q32" s="41">
        <v>0.30121679438846699</v>
      </c>
      <c r="R32" s="42">
        <v>0.30097842162587202</v>
      </c>
    </row>
    <row r="33" spans="1:17" ht="16.399999999999999" customHeight="1" x14ac:dyDescent="0.25">
      <c r="A33" s="28">
        <v>2013</v>
      </c>
      <c r="C33" s="36">
        <v>265.50951801180997</v>
      </c>
      <c r="D33" s="23"/>
      <c r="E33" s="37">
        <v>7.1581076046978599E-4</v>
      </c>
      <c r="F33" s="35">
        <v>0.17279672701565399</v>
      </c>
      <c r="G33" s="35">
        <v>0.22340123458931099</v>
      </c>
      <c r="H33" s="35">
        <v>0.27741011688820799</v>
      </c>
      <c r="I33" s="35">
        <v>0.30539622585619403</v>
      </c>
      <c r="J33" s="35">
        <v>0.25837131970604199</v>
      </c>
      <c r="K33" s="35">
        <v>0.25372560514508102</v>
      </c>
      <c r="L33" s="35">
        <v>0.28265749788287198</v>
      </c>
      <c r="M33" s="35">
        <v>0.28555526556563199</v>
      </c>
      <c r="N33" s="35">
        <v>0.28362459491632103</v>
      </c>
      <c r="O33" s="35">
        <v>0.25924181553998299</v>
      </c>
      <c r="P33" s="35">
        <v>0.250905013279276</v>
      </c>
      <c r="Q33" s="54">
        <v>0.25114037538782802</v>
      </c>
    </row>
    <row r="34" spans="1:17" ht="16.399999999999999" customHeight="1" x14ac:dyDescent="0.25">
      <c r="A34" s="28">
        <v>2014</v>
      </c>
      <c r="C34" s="39">
        <v>311.01650871986499</v>
      </c>
      <c r="D34" s="23"/>
      <c r="E34" s="40">
        <v>9.4836421661105893E-3</v>
      </c>
      <c r="F34" s="41">
        <v>1.0722396125062201E-2</v>
      </c>
      <c r="G34" s="41">
        <v>0.16340284023517301</v>
      </c>
      <c r="H34" s="41">
        <v>0.209661908468706</v>
      </c>
      <c r="I34" s="41">
        <v>0.27218056440139399</v>
      </c>
      <c r="J34" s="41">
        <v>0.31007733712406299</v>
      </c>
      <c r="K34" s="41">
        <v>0.310698507441241</v>
      </c>
      <c r="L34" s="41">
        <v>0.30766330046774898</v>
      </c>
      <c r="M34" s="41">
        <v>0.307352615147999</v>
      </c>
      <c r="N34" s="41">
        <v>0.305037442866747</v>
      </c>
      <c r="O34" s="41">
        <v>0.304012395574845</v>
      </c>
      <c r="P34" s="41">
        <v>0.304524128507142</v>
      </c>
    </row>
    <row r="35" spans="1:17" ht="16.399999999999999" customHeight="1" x14ac:dyDescent="0.25">
      <c r="A35" s="28">
        <v>2015</v>
      </c>
      <c r="C35" s="36">
        <v>332.36532763951902</v>
      </c>
      <c r="D35" s="23"/>
      <c r="E35" s="37">
        <v>5.99895306216329E-5</v>
      </c>
      <c r="F35" s="35">
        <v>0.19278274324709399</v>
      </c>
      <c r="G35" s="35">
        <v>0.333083242325038</v>
      </c>
      <c r="H35" s="35">
        <v>0.32314396958052199</v>
      </c>
      <c r="I35" s="35">
        <v>0.38141917340376502</v>
      </c>
      <c r="J35" s="35">
        <v>0.383605563585659</v>
      </c>
      <c r="K35" s="35">
        <v>0.37888699339343601</v>
      </c>
      <c r="L35" s="35">
        <v>0.66253726720009098</v>
      </c>
      <c r="M35" s="35">
        <v>0.66227171584734101</v>
      </c>
      <c r="N35" s="35">
        <v>0.62770848454834605</v>
      </c>
      <c r="O35" s="38">
        <v>0.62900214982334801</v>
      </c>
      <c r="P35" s="35"/>
    </row>
    <row r="36" spans="1:17" ht="16.399999999999999" customHeight="1" x14ac:dyDescent="0.25">
      <c r="A36" s="28">
        <v>2016</v>
      </c>
      <c r="C36" s="39">
        <v>335.10482753386901</v>
      </c>
      <c r="D36" s="23"/>
      <c r="E36" s="40">
        <v>3.1354126042657698E-4</v>
      </c>
      <c r="F36" s="41">
        <v>9.0537360858513896E-2</v>
      </c>
      <c r="G36" s="41">
        <v>0.14557125102296101</v>
      </c>
      <c r="H36" s="41">
        <v>0.25387176413829998</v>
      </c>
      <c r="I36" s="41">
        <v>0.26860564820452398</v>
      </c>
      <c r="J36" s="41">
        <v>0.27673563503448001</v>
      </c>
      <c r="K36" s="41">
        <v>0.45706168258104102</v>
      </c>
      <c r="L36" s="41">
        <v>0.471659543448333</v>
      </c>
      <c r="M36" s="41">
        <v>0.469990694318001</v>
      </c>
      <c r="N36" s="43">
        <v>0.46129612397327802</v>
      </c>
      <c r="O36" s="35"/>
      <c r="P36" s="35"/>
    </row>
    <row r="37" spans="1:17" ht="16.399999999999999" customHeight="1" x14ac:dyDescent="0.25">
      <c r="A37" s="28">
        <v>2017</v>
      </c>
      <c r="C37" s="36">
        <v>358.06087780594601</v>
      </c>
      <c r="D37" s="23"/>
      <c r="E37" s="37">
        <v>7.3313008002585107E-5</v>
      </c>
      <c r="F37" s="35">
        <v>6.9405871162722801E-2</v>
      </c>
      <c r="G37" s="35">
        <v>0.25962183891527502</v>
      </c>
      <c r="H37" s="35">
        <v>0.36157179562848502</v>
      </c>
      <c r="I37" s="35">
        <v>0.46865692346850502</v>
      </c>
      <c r="J37" s="35">
        <v>0.48622146092601998</v>
      </c>
      <c r="K37" s="35">
        <v>0.47765541534597999</v>
      </c>
      <c r="L37" s="35">
        <v>0.454826687477283</v>
      </c>
      <c r="M37" s="38">
        <v>0.473119208143293</v>
      </c>
      <c r="N37" s="35"/>
      <c r="O37" s="35"/>
      <c r="P37" s="35"/>
    </row>
    <row r="38" spans="1:17" ht="16.399999999999999" customHeight="1" x14ac:dyDescent="0.25">
      <c r="A38" s="28">
        <v>2018</v>
      </c>
      <c r="C38" s="39">
        <v>402.21249545655502</v>
      </c>
      <c r="D38" s="23"/>
      <c r="E38" s="40">
        <v>3.6380349616774998E-2</v>
      </c>
      <c r="F38" s="41">
        <v>0.107317707932618</v>
      </c>
      <c r="G38" s="41">
        <v>0.19994413191989899</v>
      </c>
      <c r="H38" s="41">
        <v>0.18277620657858801</v>
      </c>
      <c r="I38" s="41">
        <v>0.231468336138133</v>
      </c>
      <c r="J38" s="41">
        <v>0.25225039276160099</v>
      </c>
      <c r="K38" s="41">
        <v>0.26794495933068802</v>
      </c>
      <c r="L38" s="43">
        <v>0.26832673275008501</v>
      </c>
      <c r="M38" s="35"/>
      <c r="N38" s="35"/>
      <c r="O38" s="35"/>
      <c r="P38" s="35"/>
    </row>
    <row r="39" spans="1:17" ht="16.399999999999999" customHeight="1" x14ac:dyDescent="0.25">
      <c r="A39" s="28">
        <v>2019</v>
      </c>
      <c r="C39" s="36">
        <v>430.53960208155701</v>
      </c>
      <c r="D39" s="23"/>
      <c r="E39" s="37">
        <v>1.22668902087296E-2</v>
      </c>
      <c r="F39" s="35">
        <v>0.30696695629269999</v>
      </c>
      <c r="G39" s="35">
        <v>0.334757050566096</v>
      </c>
      <c r="H39" s="55">
        <v>0.47281518182725801</v>
      </c>
      <c r="I39" s="35">
        <v>0.470630874739426</v>
      </c>
      <c r="J39" s="35">
        <v>0.48931782806799001</v>
      </c>
      <c r="K39" s="38">
        <v>0.48969510853815101</v>
      </c>
      <c r="L39" s="35"/>
      <c r="M39" s="35"/>
      <c r="N39" s="35"/>
      <c r="O39" s="35"/>
      <c r="P39" s="35"/>
    </row>
    <row r="40" spans="1:17" ht="15.65" customHeight="1" x14ac:dyDescent="0.25">
      <c r="A40" s="28">
        <v>2020</v>
      </c>
      <c r="C40" s="39">
        <v>290.268317771326</v>
      </c>
      <c r="D40" s="23"/>
      <c r="E40" s="40">
        <v>9.2292064000067495E-2</v>
      </c>
      <c r="F40" s="41">
        <v>0.12348460658326101</v>
      </c>
      <c r="G40" s="41">
        <v>0.301811553939761</v>
      </c>
      <c r="H40" s="41">
        <v>0.33004742616376898</v>
      </c>
      <c r="I40" s="41">
        <v>0.31929321614838102</v>
      </c>
      <c r="J40" s="43">
        <v>0.36240487001316402</v>
      </c>
      <c r="K40" s="35"/>
      <c r="L40" s="35"/>
      <c r="M40" s="35"/>
      <c r="N40" s="35"/>
      <c r="O40" s="35"/>
      <c r="P40" s="35"/>
    </row>
    <row r="41" spans="1:17" ht="18.649999999999999" customHeight="1" x14ac:dyDescent="0.25">
      <c r="A41" s="28">
        <v>2021</v>
      </c>
      <c r="B41" s="56"/>
      <c r="C41" s="36">
        <v>340.05246996334103</v>
      </c>
      <c r="D41" s="23"/>
      <c r="E41" s="57">
        <v>4.2432922005345401E-4</v>
      </c>
      <c r="F41" s="35">
        <v>7.5887036272482798E-3</v>
      </c>
      <c r="G41" s="35">
        <v>9.6942672682736403E-2</v>
      </c>
      <c r="H41" s="35">
        <v>0.12893742740275099</v>
      </c>
      <c r="I41" s="38">
        <v>0.13643334824837899</v>
      </c>
      <c r="J41" s="35"/>
      <c r="K41" s="35"/>
      <c r="L41" s="35"/>
      <c r="M41" s="35"/>
      <c r="N41" s="35"/>
      <c r="O41" s="35"/>
      <c r="P41" s="35"/>
    </row>
    <row r="42" spans="1:17" ht="18.649999999999999" customHeight="1" x14ac:dyDescent="0.25">
      <c r="A42" s="28">
        <v>2022</v>
      </c>
      <c r="B42" s="56"/>
      <c r="C42" s="39">
        <v>394.61705530012301</v>
      </c>
      <c r="D42" s="23"/>
      <c r="E42" s="41">
        <v>1.74353951784176E-4</v>
      </c>
      <c r="F42" s="41">
        <v>0.10300689978823099</v>
      </c>
      <c r="G42" s="41">
        <v>0.11025195148087601</v>
      </c>
      <c r="H42" s="41">
        <v>9.1309838548370006E-2</v>
      </c>
      <c r="I42" s="35"/>
      <c r="J42" s="35"/>
      <c r="K42" s="35"/>
      <c r="L42" s="35"/>
      <c r="M42" s="35"/>
      <c r="N42" s="35"/>
      <c r="O42" s="35"/>
      <c r="P42" s="35"/>
    </row>
    <row r="43" spans="1:17" ht="18.649999999999999" customHeight="1" x14ac:dyDescent="0.25">
      <c r="A43" s="28">
        <v>2023</v>
      </c>
      <c r="B43" s="56"/>
      <c r="C43" s="36">
        <v>400.74179080119899</v>
      </c>
      <c r="D43" s="23"/>
      <c r="E43" s="58">
        <v>3.1813711246940501E-4</v>
      </c>
      <c r="F43" s="35">
        <v>2.0445868398833899E-2</v>
      </c>
      <c r="G43" s="38">
        <v>8.0638949830961301E-2</v>
      </c>
      <c r="H43" s="35"/>
      <c r="I43" s="35"/>
      <c r="J43" s="35"/>
      <c r="K43" s="35"/>
      <c r="L43" s="35"/>
      <c r="M43" s="35"/>
      <c r="N43" s="35"/>
      <c r="O43" s="35"/>
      <c r="P43" s="35"/>
    </row>
    <row r="44" spans="1:17" ht="18.649999999999999" customHeight="1" x14ac:dyDescent="0.25">
      <c r="A44" s="28">
        <v>2024</v>
      </c>
      <c r="B44" s="56"/>
      <c r="C44" s="39">
        <v>341.354258030182</v>
      </c>
      <c r="D44" s="23"/>
      <c r="E44" s="46">
        <v>4.20844054800351E-5</v>
      </c>
      <c r="F44" s="43">
        <v>6.3792650984080199E-2</v>
      </c>
      <c r="G44" s="35"/>
      <c r="H44" s="35"/>
      <c r="I44" s="35"/>
      <c r="J44" s="35"/>
      <c r="K44" s="35"/>
      <c r="L44" s="35"/>
      <c r="M44" s="35"/>
      <c r="N44" s="35"/>
      <c r="O44" s="35"/>
      <c r="P44" s="35"/>
    </row>
    <row r="45" spans="1:17" ht="18.649999999999999" customHeight="1" x14ac:dyDescent="0.25">
      <c r="A45" s="28">
        <v>2025</v>
      </c>
      <c r="B45" s="56"/>
      <c r="C45" s="59">
        <v>182.19606730080099</v>
      </c>
      <c r="D45" s="23"/>
      <c r="E45" s="60">
        <v>2.2865828344812401E-4</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0.19097613876171901</v>
      </c>
      <c r="E49" s="64">
        <v>0.18908177009545801</v>
      </c>
      <c r="F49" s="64">
        <v>7.5913334837652202E-4</v>
      </c>
      <c r="G49" s="64">
        <v>1.1352353178846E-3</v>
      </c>
      <c r="H49" s="35"/>
      <c r="I49" s="35"/>
      <c r="J49" s="35"/>
      <c r="K49" s="35"/>
      <c r="L49" s="35"/>
      <c r="M49" s="35"/>
      <c r="N49" s="35"/>
    </row>
    <row r="50" spans="1:14" ht="16.399999999999999" customHeight="1" x14ac:dyDescent="0.25">
      <c r="A50" s="28">
        <v>2011</v>
      </c>
      <c r="C50" s="65">
        <v>0.195061480884444</v>
      </c>
      <c r="E50" s="65">
        <v>0.19496504700933301</v>
      </c>
      <c r="F50" s="65">
        <v>9.6035053216161402E-5</v>
      </c>
      <c r="G50" s="65">
        <v>3.9882189562196799E-7</v>
      </c>
      <c r="H50" s="35"/>
      <c r="I50" s="35"/>
      <c r="J50" s="35"/>
      <c r="K50" s="35"/>
      <c r="L50" s="35"/>
      <c r="M50" s="35"/>
      <c r="N50" s="35"/>
    </row>
    <row r="51" spans="1:14" ht="16.399999999999999" customHeight="1" x14ac:dyDescent="0.25">
      <c r="A51" s="28">
        <v>2012</v>
      </c>
      <c r="C51" s="66">
        <v>0.30108203590684501</v>
      </c>
      <c r="E51" s="66">
        <v>0.30097842162587202</v>
      </c>
      <c r="F51" s="66">
        <v>1.03096658541149E-4</v>
      </c>
      <c r="G51" s="66">
        <v>5.1762243241466803E-7</v>
      </c>
      <c r="H51" s="35"/>
      <c r="I51" s="35"/>
      <c r="J51" s="35"/>
      <c r="K51" s="35"/>
      <c r="L51" s="35"/>
      <c r="M51" s="35"/>
      <c r="N51" s="35"/>
    </row>
    <row r="52" spans="1:14" ht="16.399999999999999" customHeight="1" x14ac:dyDescent="0.25">
      <c r="A52" s="28">
        <v>2013</v>
      </c>
      <c r="C52" s="65">
        <v>0.25420537748081301</v>
      </c>
      <c r="E52" s="65">
        <v>0.25114037538782802</v>
      </c>
      <c r="F52" s="65">
        <v>3.0643516202689602E-3</v>
      </c>
      <c r="G52" s="65">
        <v>6.5047271575497399E-7</v>
      </c>
      <c r="H52" s="35"/>
      <c r="I52" s="35"/>
      <c r="J52" s="35"/>
      <c r="K52" s="35"/>
      <c r="L52" s="35"/>
      <c r="M52" s="35"/>
      <c r="N52" s="35"/>
    </row>
    <row r="53" spans="1:14" ht="16.399999999999999" customHeight="1" x14ac:dyDescent="0.25">
      <c r="A53" s="28">
        <v>2014</v>
      </c>
      <c r="C53" s="66">
        <v>0.30881519371854399</v>
      </c>
      <c r="E53" s="66">
        <v>0.304524128507142</v>
      </c>
      <c r="F53" s="66">
        <v>3.5291382511768899E-3</v>
      </c>
      <c r="G53" s="66">
        <v>7.6192696022526704E-4</v>
      </c>
      <c r="H53" s="35"/>
      <c r="I53" s="35"/>
      <c r="J53" s="35"/>
      <c r="K53" s="35"/>
      <c r="L53" s="35"/>
      <c r="M53" s="35"/>
      <c r="N53" s="35"/>
    </row>
    <row r="54" spans="1:14" ht="16.399999999999999" customHeight="1" x14ac:dyDescent="0.25">
      <c r="A54" s="28">
        <v>2015</v>
      </c>
      <c r="C54" s="65">
        <v>0.63270624139711595</v>
      </c>
      <c r="E54" s="65">
        <v>0.62900214982334801</v>
      </c>
      <c r="F54" s="65">
        <v>1.64536935030187E-3</v>
      </c>
      <c r="G54" s="65">
        <v>2.0587222234670199E-3</v>
      </c>
      <c r="H54" s="35"/>
      <c r="I54" s="35"/>
      <c r="J54" s="35"/>
      <c r="K54" s="35"/>
      <c r="L54" s="35"/>
      <c r="M54" s="35"/>
      <c r="N54" s="35"/>
    </row>
    <row r="55" spans="1:14" ht="16.399999999999999" customHeight="1" x14ac:dyDescent="0.25">
      <c r="A55" s="28">
        <v>2016</v>
      </c>
      <c r="C55" s="66">
        <v>0.494390435854276</v>
      </c>
      <c r="E55" s="66">
        <v>0.46129612397327802</v>
      </c>
      <c r="F55" s="66">
        <v>2.9794151696339501E-2</v>
      </c>
      <c r="G55" s="66">
        <v>3.3001601846583302E-3</v>
      </c>
      <c r="H55" s="35"/>
      <c r="I55" s="35"/>
      <c r="J55" s="35"/>
      <c r="K55" s="35"/>
      <c r="L55" s="35"/>
      <c r="M55" s="35"/>
      <c r="N55" s="35"/>
    </row>
    <row r="56" spans="1:14" ht="16.399999999999999" customHeight="1" x14ac:dyDescent="0.25">
      <c r="A56" s="28">
        <v>2017</v>
      </c>
      <c r="C56" s="65">
        <v>0.52305955482121902</v>
      </c>
      <c r="E56" s="65">
        <v>0.473119208143293</v>
      </c>
      <c r="F56" s="65">
        <v>4.4247169833376301E-2</v>
      </c>
      <c r="G56" s="65">
        <v>5.6931768445498401E-3</v>
      </c>
      <c r="H56" s="35"/>
      <c r="I56" s="35"/>
      <c r="J56" s="35"/>
      <c r="K56" s="35"/>
      <c r="L56" s="35"/>
      <c r="M56" s="35"/>
      <c r="N56" s="35"/>
    </row>
    <row r="57" spans="1:14" ht="16.399999999999999" customHeight="1" x14ac:dyDescent="0.25">
      <c r="A57" s="28">
        <v>2018</v>
      </c>
      <c r="C57" s="66">
        <v>0.34146697951544203</v>
      </c>
      <c r="E57" s="66">
        <v>0.26832673275008501</v>
      </c>
      <c r="F57" s="66">
        <v>6.1262096856979399E-2</v>
      </c>
      <c r="G57" s="66">
        <v>1.1878149908378001E-2</v>
      </c>
    </row>
    <row r="58" spans="1:14" ht="16.399999999999999" customHeight="1" x14ac:dyDescent="0.25">
      <c r="A58" s="28">
        <v>2019</v>
      </c>
      <c r="C58" s="65">
        <v>0.52983365604005395</v>
      </c>
      <c r="E58" s="65">
        <v>0.48969510853815101</v>
      </c>
      <c r="F58" s="65">
        <v>1.7723223194734999E-2</v>
      </c>
      <c r="G58" s="65">
        <v>2.2415324307167601E-2</v>
      </c>
    </row>
    <row r="59" spans="1:14" ht="15.65" customHeight="1" x14ac:dyDescent="0.25">
      <c r="A59" s="28">
        <v>2020</v>
      </c>
      <c r="C59" s="66">
        <v>0.52906725343879901</v>
      </c>
      <c r="E59" s="66">
        <v>0.36240487001316402</v>
      </c>
      <c r="F59" s="66">
        <v>0.134832135462787</v>
      </c>
      <c r="G59" s="66">
        <v>3.1830247962847898E-2</v>
      </c>
    </row>
    <row r="60" spans="1:14" ht="18.649999999999999" customHeight="1" x14ac:dyDescent="0.25">
      <c r="A60" s="28">
        <v>2021</v>
      </c>
      <c r="C60" s="65">
        <v>0.30388596157997</v>
      </c>
      <c r="E60" s="65">
        <v>0.13643334824837899</v>
      </c>
      <c r="F60" s="65">
        <v>0.10725341747676</v>
      </c>
      <c r="G60" s="65">
        <v>6.0199195854831702E-2</v>
      </c>
    </row>
    <row r="61" spans="1:14" ht="18.649999999999999" customHeight="1" x14ac:dyDescent="0.25">
      <c r="A61" s="28">
        <v>2022</v>
      </c>
      <c r="C61" s="66">
        <v>0.28665177142026799</v>
      </c>
      <c r="E61" s="66">
        <v>9.1309838548370006E-2</v>
      </c>
      <c r="F61" s="66">
        <v>0.110022003459709</v>
      </c>
      <c r="G61" s="66">
        <v>8.5319929412189105E-2</v>
      </c>
    </row>
    <row r="62" spans="1:14" ht="18.649999999999999" customHeight="1" x14ac:dyDescent="0.25">
      <c r="A62" s="28">
        <v>2023</v>
      </c>
      <c r="C62" s="65">
        <v>0.32989323080613903</v>
      </c>
      <c r="E62" s="65">
        <v>8.0638949830961301E-2</v>
      </c>
      <c r="F62" s="65">
        <v>3.2520873469735603E-2</v>
      </c>
      <c r="G62" s="65">
        <v>0.21673340750544201</v>
      </c>
    </row>
    <row r="63" spans="1:14" ht="18.649999999999999" customHeight="1" x14ac:dyDescent="0.25">
      <c r="A63" s="28">
        <v>2024</v>
      </c>
      <c r="C63" s="66">
        <v>0.72729623032241597</v>
      </c>
      <c r="E63" s="66">
        <v>6.3792650984080199E-2</v>
      </c>
      <c r="F63" s="66">
        <v>0.294478388481969</v>
      </c>
      <c r="G63" s="66">
        <v>0.36902519085636698</v>
      </c>
    </row>
    <row r="64" spans="1:14" ht="18.649999999999999" customHeight="1" x14ac:dyDescent="0.25">
      <c r="A64" s="28">
        <v>2025</v>
      </c>
      <c r="C64" s="68">
        <v>0.69408919307501804</v>
      </c>
      <c r="E64" s="68">
        <v>2.2865828344812401E-4</v>
      </c>
      <c r="F64" s="68">
        <v>0.27744552813649698</v>
      </c>
      <c r="G64" s="68">
        <v>0.41641500665507197</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55</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118.270927414862</v>
      </c>
      <c r="E11" s="31">
        <v>0.13105169633197999</v>
      </c>
      <c r="F11" s="32">
        <v>0.37408041527929398</v>
      </c>
      <c r="G11" s="32">
        <v>0.51588381086909796</v>
      </c>
      <c r="H11" s="32">
        <v>0.521089892097515</v>
      </c>
      <c r="I11" s="32">
        <v>0.52929855652213997</v>
      </c>
      <c r="J11" s="32">
        <v>0.53880878765082896</v>
      </c>
      <c r="K11" s="32">
        <v>0.54295505573553304</v>
      </c>
      <c r="L11" s="32">
        <v>0.548196626692526</v>
      </c>
      <c r="M11" s="32">
        <v>0.55283604294010502</v>
      </c>
      <c r="N11" s="32">
        <v>0.55053962048787497</v>
      </c>
      <c r="O11" s="32">
        <v>0.54461595475263902</v>
      </c>
      <c r="P11" s="33">
        <v>0.54239747718820197</v>
      </c>
      <c r="Q11" s="33">
        <v>0.54177006445714204</v>
      </c>
      <c r="R11" s="33">
        <v>0.54129808883836805</v>
      </c>
      <c r="S11" s="33">
        <v>0.54041224956961098</v>
      </c>
      <c r="T11" s="34">
        <v>0.542055946146206</v>
      </c>
      <c r="U11" s="35"/>
      <c r="V11" s="35"/>
      <c r="X11" s="26"/>
    </row>
    <row r="12" spans="1:40" ht="16.399999999999999" customHeight="1" x14ac:dyDescent="0.25">
      <c r="A12" s="28">
        <v>2011</v>
      </c>
      <c r="C12" s="36">
        <v>134.791304532374</v>
      </c>
      <c r="E12" s="37">
        <v>2.3950830498351498E-2</v>
      </c>
      <c r="F12" s="35">
        <v>0.42516540762453098</v>
      </c>
      <c r="G12" s="35">
        <v>0.48477762627672899</v>
      </c>
      <c r="H12" s="35">
        <v>0.541561899798226</v>
      </c>
      <c r="I12" s="35">
        <v>0.54927863623997597</v>
      </c>
      <c r="J12" s="35">
        <v>0.58500439798003201</v>
      </c>
      <c r="K12" s="35">
        <v>0.58981339911406605</v>
      </c>
      <c r="L12" s="35">
        <v>0.59825096501456099</v>
      </c>
      <c r="M12" s="35">
        <v>0.59547200819048596</v>
      </c>
      <c r="N12" s="35">
        <v>0.58419075452199898</v>
      </c>
      <c r="O12" s="35">
        <v>0.61286477278013995</v>
      </c>
      <c r="P12" s="35">
        <v>0.55716745744253304</v>
      </c>
      <c r="Q12" s="35">
        <v>0.49333098306630502</v>
      </c>
      <c r="R12" s="35">
        <v>0.493854948389367</v>
      </c>
      <c r="S12" s="38">
        <v>0.49310796982805499</v>
      </c>
      <c r="T12" s="35"/>
      <c r="U12" s="35"/>
      <c r="V12" s="35"/>
      <c r="X12" s="26"/>
    </row>
    <row r="13" spans="1:40" ht="16.399999999999999" customHeight="1" x14ac:dyDescent="0.25">
      <c r="A13" s="28">
        <v>2012</v>
      </c>
      <c r="C13" s="39">
        <v>65.024572536453505</v>
      </c>
      <c r="E13" s="40">
        <v>1.9223501996867999E-4</v>
      </c>
      <c r="F13" s="41">
        <v>9.2293274825211106E-3</v>
      </c>
      <c r="G13" s="41">
        <v>9.5136073257775199E-3</v>
      </c>
      <c r="H13" s="41">
        <v>8.9958654370762507E-3</v>
      </c>
      <c r="I13" s="41">
        <v>9.0308801808900597E-3</v>
      </c>
      <c r="J13" s="41">
        <v>9.1663357552708193E-3</v>
      </c>
      <c r="K13" s="41">
        <v>8.7717746397317307E-3</v>
      </c>
      <c r="L13" s="41">
        <v>8.6566448106167593E-3</v>
      </c>
      <c r="M13" s="41">
        <v>5.7031225197575102E-3</v>
      </c>
      <c r="N13" s="41">
        <v>5.7011892506086898E-3</v>
      </c>
      <c r="O13" s="41">
        <v>5.6849427770250703E-3</v>
      </c>
      <c r="P13" s="41">
        <v>5.6556555219852899E-3</v>
      </c>
      <c r="Q13" s="41">
        <v>5.6554766021404603E-3</v>
      </c>
      <c r="R13" s="42">
        <v>6.3128631612913997E-3</v>
      </c>
      <c r="S13" s="35"/>
      <c r="T13" s="35"/>
      <c r="U13" s="35"/>
      <c r="V13" s="35"/>
      <c r="X13" s="26"/>
    </row>
    <row r="14" spans="1:40" ht="16.399999999999999" customHeight="1" x14ac:dyDescent="0.25">
      <c r="A14" s="28">
        <v>2013</v>
      </c>
      <c r="C14" s="36">
        <v>47.176518567343301</v>
      </c>
      <c r="E14" s="37">
        <v>1.0588537817832901E-2</v>
      </c>
      <c r="F14" s="35">
        <v>1.77795297632579E-2</v>
      </c>
      <c r="G14" s="35">
        <v>2.8449056464373099E-2</v>
      </c>
      <c r="H14" s="35">
        <v>1.8968084643824702E-2</v>
      </c>
      <c r="I14" s="35">
        <v>1.9008354040323701E-2</v>
      </c>
      <c r="J14" s="35">
        <v>1.7481970527506899E-2</v>
      </c>
      <c r="K14" s="35">
        <v>1.7308179240369499E-2</v>
      </c>
      <c r="L14" s="35">
        <v>1.3271280030712001E-2</v>
      </c>
      <c r="M14" s="35">
        <v>1.3058608681090701E-2</v>
      </c>
      <c r="N14" s="35">
        <v>1.3103693509318001E-2</v>
      </c>
      <c r="O14" s="35">
        <v>1.3117209860362401E-2</v>
      </c>
      <c r="P14" s="35">
        <v>1.33989917434913E-2</v>
      </c>
      <c r="Q14" s="38">
        <v>1.4305090821976301E-2</v>
      </c>
      <c r="R14" s="35"/>
      <c r="S14" s="35"/>
      <c r="T14" s="35"/>
      <c r="U14" s="35"/>
      <c r="V14" s="35"/>
      <c r="X14" s="26"/>
    </row>
    <row r="15" spans="1:40" ht="16.399999999999999" customHeight="1" x14ac:dyDescent="0.25">
      <c r="A15" s="28">
        <v>2014</v>
      </c>
      <c r="C15" s="39">
        <v>48.179987967405403</v>
      </c>
      <c r="E15" s="40">
        <v>3.6128556356202199E-2</v>
      </c>
      <c r="F15" s="41">
        <v>6.1845928729633598E-2</v>
      </c>
      <c r="G15" s="41">
        <v>6.9293479127745902E-2</v>
      </c>
      <c r="H15" s="41">
        <v>6.0969658021203701E-2</v>
      </c>
      <c r="I15" s="41">
        <v>9.18278686550415E-2</v>
      </c>
      <c r="J15" s="41">
        <v>9.1592808439792006E-2</v>
      </c>
      <c r="K15" s="41">
        <v>9.2210552794346798E-2</v>
      </c>
      <c r="L15" s="41">
        <v>9.2272044845128007E-2</v>
      </c>
      <c r="M15" s="41">
        <v>9.2272405326933205E-2</v>
      </c>
      <c r="N15" s="41">
        <v>9.2532371515655396E-2</v>
      </c>
      <c r="O15" s="41">
        <v>9.2225431829415394E-2</v>
      </c>
      <c r="P15" s="43">
        <v>9.2904128968611902E-2</v>
      </c>
      <c r="Q15" s="35"/>
      <c r="R15" s="35"/>
      <c r="S15" s="35"/>
      <c r="T15" s="35"/>
      <c r="U15" s="35"/>
      <c r="V15" s="35"/>
      <c r="X15" s="26"/>
    </row>
    <row r="16" spans="1:40" ht="16.399999999999999" customHeight="1" x14ac:dyDescent="0.25">
      <c r="A16" s="28">
        <v>2015</v>
      </c>
      <c r="C16" s="36">
        <v>36.869116186823497</v>
      </c>
      <c r="E16" s="37">
        <v>2.9396125962034702E-5</v>
      </c>
      <c r="F16" s="35">
        <v>0.18467689585783301</v>
      </c>
      <c r="G16" s="35">
        <v>0.196145258632064</v>
      </c>
      <c r="H16" s="35">
        <v>0.17532510330833301</v>
      </c>
      <c r="I16" s="35">
        <v>0.17269849747303401</v>
      </c>
      <c r="J16" s="35">
        <v>0.172169378361265</v>
      </c>
      <c r="K16" s="35">
        <v>0.17274435580710901</v>
      </c>
      <c r="L16" s="35">
        <v>0.17262014426081901</v>
      </c>
      <c r="M16" s="35">
        <v>0.171128240190947</v>
      </c>
      <c r="N16" s="35">
        <v>0.17114649704940599</v>
      </c>
      <c r="O16" s="38">
        <v>0.173395406761857</v>
      </c>
      <c r="P16" s="35"/>
      <c r="Q16" s="35"/>
      <c r="R16" s="35"/>
      <c r="S16" s="35"/>
      <c r="T16" s="35"/>
      <c r="U16" s="35"/>
      <c r="V16" s="35"/>
      <c r="X16" s="26"/>
    </row>
    <row r="17" spans="1:24" ht="16.399999999999999" customHeight="1" x14ac:dyDescent="0.25">
      <c r="A17" s="28">
        <v>2016</v>
      </c>
      <c r="C17" s="39">
        <v>55.111460435022799</v>
      </c>
      <c r="E17" s="40">
        <v>2.6245184041953602E-2</v>
      </c>
      <c r="F17" s="41">
        <v>0.26081274922068598</v>
      </c>
      <c r="G17" s="41">
        <v>0.36412254904296698</v>
      </c>
      <c r="H17" s="41">
        <v>0.32661116016863601</v>
      </c>
      <c r="I17" s="41">
        <v>0.32662914304319002</v>
      </c>
      <c r="J17" s="41">
        <v>0.32899573373984298</v>
      </c>
      <c r="K17" s="41">
        <v>0.31011759368634301</v>
      </c>
      <c r="L17" s="41">
        <v>0.32177268562421002</v>
      </c>
      <c r="M17" s="41">
        <v>0.32064516645413998</v>
      </c>
      <c r="N17" s="43">
        <v>0.32180744519957799</v>
      </c>
      <c r="O17" s="35"/>
      <c r="P17" s="35"/>
      <c r="Q17" s="35"/>
      <c r="R17" s="35"/>
      <c r="S17" s="35"/>
      <c r="T17" s="35"/>
      <c r="U17" s="35"/>
      <c r="V17" s="35"/>
      <c r="X17" s="26"/>
    </row>
    <row r="18" spans="1:24" ht="16.399999999999999" customHeight="1" x14ac:dyDescent="0.25">
      <c r="A18" s="28">
        <v>2017</v>
      </c>
      <c r="C18" s="36">
        <v>38.575075557339702</v>
      </c>
      <c r="E18" s="37">
        <v>2.0126956040460001E-2</v>
      </c>
      <c r="F18" s="35">
        <v>4.97876835592777E-2</v>
      </c>
      <c r="G18" s="35">
        <v>6.6907535410011307E-2</v>
      </c>
      <c r="H18" s="35">
        <v>6.6700157124286993E-2</v>
      </c>
      <c r="I18" s="35">
        <v>6.6282922461978006E-2</v>
      </c>
      <c r="J18" s="35">
        <v>6.6196217448201602E-2</v>
      </c>
      <c r="K18" s="35">
        <v>6.65941239052638E-2</v>
      </c>
      <c r="L18" s="35">
        <v>6.6150634230716904E-2</v>
      </c>
      <c r="M18" s="38">
        <v>6.8986505767505701E-2</v>
      </c>
      <c r="N18" s="35"/>
      <c r="O18" s="35"/>
      <c r="P18" s="35"/>
      <c r="Q18" s="35"/>
      <c r="R18" s="35"/>
      <c r="S18" s="35"/>
      <c r="T18" s="35"/>
      <c r="U18" s="35"/>
      <c r="V18" s="35"/>
      <c r="X18" s="26"/>
    </row>
    <row r="19" spans="1:24" ht="16.399999999999999" customHeight="1" x14ac:dyDescent="0.25">
      <c r="A19" s="28">
        <v>2018</v>
      </c>
      <c r="C19" s="39">
        <v>128.73543469415401</v>
      </c>
      <c r="E19" s="40">
        <v>8.1595366469075399E-3</v>
      </c>
      <c r="F19" s="41">
        <v>7.4742833235180106E-2</v>
      </c>
      <c r="G19" s="41">
        <v>0.52953456768152596</v>
      </c>
      <c r="H19" s="41">
        <v>0.61143539507202005</v>
      </c>
      <c r="I19" s="41">
        <v>0.63916209585682204</v>
      </c>
      <c r="J19" s="41">
        <v>0.64728509912999299</v>
      </c>
      <c r="K19" s="41">
        <v>0.70884368114414498</v>
      </c>
      <c r="L19" s="43">
        <v>0.71648719608016498</v>
      </c>
      <c r="M19" s="35"/>
      <c r="N19" s="35"/>
      <c r="O19" s="35"/>
      <c r="P19" s="35"/>
      <c r="Q19" s="35"/>
      <c r="R19" s="35"/>
      <c r="S19" s="35"/>
      <c r="T19" s="35"/>
      <c r="U19" s="35"/>
      <c r="V19" s="35"/>
      <c r="X19" s="26"/>
    </row>
    <row r="20" spans="1:24" ht="16.399999999999999" customHeight="1" x14ac:dyDescent="0.25">
      <c r="A20" s="28">
        <v>2019</v>
      </c>
      <c r="C20" s="36">
        <v>119.96166355407701</v>
      </c>
      <c r="E20" s="37">
        <v>1.00446821530406E-2</v>
      </c>
      <c r="F20" s="35">
        <v>0.194436062498343</v>
      </c>
      <c r="G20" s="35">
        <v>0.44472789659591799</v>
      </c>
      <c r="H20" s="35">
        <v>0.55633538257236903</v>
      </c>
      <c r="I20" s="35">
        <v>0.58290351248958605</v>
      </c>
      <c r="J20" s="35">
        <v>0.60936057374411401</v>
      </c>
      <c r="K20" s="44">
        <v>0.61143419780326103</v>
      </c>
      <c r="L20" s="35"/>
      <c r="M20" s="35"/>
      <c r="N20" s="35"/>
      <c r="O20" s="35"/>
      <c r="P20" s="35"/>
      <c r="Q20" s="35"/>
      <c r="R20" s="35"/>
      <c r="S20" s="35"/>
      <c r="T20" s="35"/>
      <c r="U20" s="35"/>
      <c r="V20" s="35"/>
      <c r="X20" s="26"/>
    </row>
    <row r="21" spans="1:24" ht="16.399999999999999" customHeight="1" x14ac:dyDescent="0.25">
      <c r="A21" s="28">
        <v>2020</v>
      </c>
      <c r="C21" s="39">
        <v>31.909705189703399</v>
      </c>
      <c r="E21" s="40">
        <v>0.27977207627620898</v>
      </c>
      <c r="F21" s="41">
        <v>3.9286064207288598E-2</v>
      </c>
      <c r="G21" s="41">
        <v>4.0398351076493103E-2</v>
      </c>
      <c r="H21" s="41">
        <v>4.9482219961437403E-2</v>
      </c>
      <c r="I21" s="41">
        <v>5.0506681280455698E-2</v>
      </c>
      <c r="J21" s="43">
        <v>5.2378151140414497E-2</v>
      </c>
      <c r="K21" s="35"/>
      <c r="L21" s="35"/>
      <c r="M21" s="35"/>
      <c r="N21" s="35"/>
      <c r="O21" s="35"/>
      <c r="P21" s="35"/>
      <c r="R21" s="35"/>
      <c r="S21" s="35"/>
      <c r="T21" s="35"/>
      <c r="U21" s="35"/>
      <c r="V21" s="35"/>
      <c r="X21" s="26"/>
    </row>
    <row r="22" spans="1:24" ht="16.399999999999999" customHeight="1" x14ac:dyDescent="0.25">
      <c r="A22" s="28">
        <v>2021</v>
      </c>
      <c r="C22" s="45">
        <v>28.523241520958301</v>
      </c>
      <c r="E22" s="37">
        <v>7.7380329446740593E-5</v>
      </c>
      <c r="F22" s="35">
        <v>1.2510392937774E-3</v>
      </c>
      <c r="G22" s="35">
        <v>3.7441568219135899E-3</v>
      </c>
      <c r="H22" s="35">
        <v>9.3872643498514804E-3</v>
      </c>
      <c r="I22" s="38">
        <v>1.12960854056172E-2</v>
      </c>
      <c r="J22" s="35"/>
      <c r="K22" s="35"/>
      <c r="L22" s="35"/>
      <c r="M22" s="35"/>
      <c r="N22" s="35"/>
      <c r="O22" s="35"/>
      <c r="P22" s="35"/>
      <c r="R22" s="35"/>
      <c r="S22" s="35"/>
      <c r="T22" s="35"/>
      <c r="U22" s="35"/>
      <c r="V22" s="35"/>
      <c r="X22" s="26"/>
    </row>
    <row r="23" spans="1:24" ht="16.399999999999999" customHeight="1" x14ac:dyDescent="0.25">
      <c r="A23" s="28">
        <v>2022</v>
      </c>
      <c r="C23" s="39">
        <v>35.992130154756403</v>
      </c>
      <c r="E23" s="41">
        <v>0</v>
      </c>
      <c r="F23" s="41">
        <v>6.4257519617016796E-3</v>
      </c>
      <c r="G23" s="41">
        <v>1.01647876528656E-2</v>
      </c>
      <c r="H23" s="43">
        <v>9.5526449430871602E-2</v>
      </c>
      <c r="I23" s="35"/>
      <c r="J23" s="35"/>
      <c r="K23" s="35"/>
      <c r="L23" s="35"/>
      <c r="M23" s="35"/>
      <c r="N23" s="35"/>
      <c r="O23" s="35"/>
      <c r="P23" s="35"/>
      <c r="R23" s="35"/>
      <c r="S23" s="35"/>
      <c r="T23" s="35"/>
      <c r="U23" s="35"/>
      <c r="V23" s="35"/>
    </row>
    <row r="24" spans="1:24" ht="16.399999999999999" customHeight="1" x14ac:dyDescent="0.25">
      <c r="A24" s="28">
        <v>2023</v>
      </c>
      <c r="C24" s="36">
        <v>37.338479434164803</v>
      </c>
      <c r="E24" s="37">
        <v>3.2583495206660699E-2</v>
      </c>
      <c r="F24" s="35">
        <v>4.3544914188010597E-2</v>
      </c>
      <c r="G24" s="38">
        <v>4.4816868069133799E-2</v>
      </c>
      <c r="H24" s="35"/>
      <c r="I24" s="35"/>
      <c r="J24" s="35"/>
      <c r="K24" s="35"/>
      <c r="L24" s="35"/>
      <c r="M24" s="35"/>
      <c r="N24" s="35"/>
      <c r="O24" s="35"/>
      <c r="P24" s="35"/>
      <c r="R24" s="35"/>
      <c r="S24" s="35"/>
      <c r="T24" s="35"/>
      <c r="U24" s="35"/>
      <c r="V24" s="35"/>
    </row>
    <row r="25" spans="1:24" ht="16.399999999999999" customHeight="1" x14ac:dyDescent="0.25">
      <c r="A25" s="28">
        <v>2024</v>
      </c>
      <c r="C25" s="39">
        <v>35.624192391200403</v>
      </c>
      <c r="E25" s="46">
        <v>1.4825785069852999E-2</v>
      </c>
      <c r="F25" s="43">
        <v>4.7236577642629597E-2</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29.0044132428668</v>
      </c>
      <c r="D26" s="23"/>
      <c r="E26" s="60">
        <v>3.9202098974996699E-2</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118.270927414862</v>
      </c>
      <c r="D30" s="23"/>
      <c r="E30" s="31">
        <v>5.7613734130366599E-2</v>
      </c>
      <c r="F30" s="32">
        <v>0.241331760542182</v>
      </c>
      <c r="G30" s="32">
        <v>0.44446511942456302</v>
      </c>
      <c r="H30" s="32">
        <v>0.45450613628704301</v>
      </c>
      <c r="I30" s="32">
        <v>0.46640009444517</v>
      </c>
      <c r="J30" s="32">
        <v>0.47792445932559402</v>
      </c>
      <c r="K30" s="32">
        <v>0.48746729760566399</v>
      </c>
      <c r="L30" s="32">
        <v>0.49343032908575402</v>
      </c>
      <c r="M30" s="32">
        <v>0.51134430579759804</v>
      </c>
      <c r="N30" s="32">
        <v>0.521903115397371</v>
      </c>
      <c r="O30" s="32">
        <v>0.52806208849536496</v>
      </c>
      <c r="P30" s="32">
        <v>0.53242370055310095</v>
      </c>
      <c r="Q30" s="32">
        <v>0.5338608060269</v>
      </c>
      <c r="R30" s="32">
        <v>0.53464692515648804</v>
      </c>
      <c r="S30" s="52">
        <v>0.53545579456821901</v>
      </c>
      <c r="T30" s="53">
        <v>0.53703712242407298</v>
      </c>
    </row>
    <row r="31" spans="1:24" ht="19.399999999999999" customHeight="1" x14ac:dyDescent="0.25">
      <c r="A31" s="28">
        <v>2011</v>
      </c>
      <c r="B31" s="51"/>
      <c r="C31" s="36">
        <v>134.791304532374</v>
      </c>
      <c r="D31" s="23"/>
      <c r="E31" s="37">
        <v>2.3826624251859201E-2</v>
      </c>
      <c r="F31" s="35">
        <v>0.28578099223074999</v>
      </c>
      <c r="G31" s="35">
        <v>0.40474807157297799</v>
      </c>
      <c r="H31" s="35">
        <v>0.42975664077226799</v>
      </c>
      <c r="I31" s="35">
        <v>0.43990291408083099</v>
      </c>
      <c r="J31" s="35">
        <v>0.452391603540864</v>
      </c>
      <c r="K31" s="35">
        <v>0.46257900369496102</v>
      </c>
      <c r="L31" s="35">
        <v>0.47448386329852899</v>
      </c>
      <c r="M31" s="35">
        <v>0.474113191708533</v>
      </c>
      <c r="N31" s="35">
        <v>0.47678406742732299</v>
      </c>
      <c r="O31" s="35">
        <v>0.48140878690716898</v>
      </c>
      <c r="P31" s="35">
        <v>0.48516403096152999</v>
      </c>
      <c r="Q31" s="35">
        <v>0.488708096586223</v>
      </c>
      <c r="R31" s="35">
        <v>0.48922775185700801</v>
      </c>
      <c r="S31" s="38">
        <v>0.48946568495993997</v>
      </c>
    </row>
    <row r="32" spans="1:24" ht="16.399999999999999" customHeight="1" x14ac:dyDescent="0.25">
      <c r="A32" s="28">
        <v>2012</v>
      </c>
      <c r="C32" s="39">
        <v>65.024572536453505</v>
      </c>
      <c r="D32" s="23"/>
      <c r="E32" s="40">
        <v>1.9223501996867999E-4</v>
      </c>
      <c r="F32" s="41">
        <v>2.1215394423364799E-3</v>
      </c>
      <c r="G32" s="41">
        <v>3.5625243212756299E-3</v>
      </c>
      <c r="H32" s="41">
        <v>3.9385056291537804E-3</v>
      </c>
      <c r="I32" s="41">
        <v>4.84106350885495E-3</v>
      </c>
      <c r="J32" s="41">
        <v>5.2248859577480903E-3</v>
      </c>
      <c r="K32" s="41">
        <v>5.36783338573952E-3</v>
      </c>
      <c r="L32" s="41">
        <v>5.5324071272044402E-3</v>
      </c>
      <c r="M32" s="41">
        <v>5.5328595715474398E-3</v>
      </c>
      <c r="N32" s="41">
        <v>5.5420271827557399E-3</v>
      </c>
      <c r="O32" s="41">
        <v>5.5461976061729496E-3</v>
      </c>
      <c r="P32" s="41">
        <v>5.5473779291955504E-3</v>
      </c>
      <c r="Q32" s="41">
        <v>5.5477962325990102E-3</v>
      </c>
      <c r="R32" s="42">
        <v>5.5492287679678098E-3</v>
      </c>
    </row>
    <row r="33" spans="1:17" ht="16.399999999999999" customHeight="1" x14ac:dyDescent="0.25">
      <c r="A33" s="28">
        <v>2013</v>
      </c>
      <c r="C33" s="36">
        <v>47.176518567343301</v>
      </c>
      <c r="D33" s="23"/>
      <c r="E33" s="37">
        <v>1.0588537817832901E-2</v>
      </c>
      <c r="F33" s="35">
        <v>7.4946713930764905E-4</v>
      </c>
      <c r="G33" s="35">
        <v>4.5231834737968898E-3</v>
      </c>
      <c r="H33" s="35">
        <v>9.2478296219310301E-3</v>
      </c>
      <c r="I33" s="35">
        <v>1.17985676538808E-2</v>
      </c>
      <c r="J33" s="35">
        <v>1.2340068980701399E-2</v>
      </c>
      <c r="K33" s="35">
        <v>1.2571847939745801E-2</v>
      </c>
      <c r="L33" s="35">
        <v>1.2579987794360099E-2</v>
      </c>
      <c r="M33" s="35">
        <v>1.23890080135795E-2</v>
      </c>
      <c r="N33" s="35">
        <v>1.24364782396158E-2</v>
      </c>
      <c r="O33" s="35">
        <v>1.24905060021965E-2</v>
      </c>
      <c r="P33" s="35">
        <v>1.32505732036619E-2</v>
      </c>
      <c r="Q33" s="54">
        <v>1.3252547702900601E-2</v>
      </c>
    </row>
    <row r="34" spans="1:17" ht="16.399999999999999" customHeight="1" x14ac:dyDescent="0.25">
      <c r="A34" s="28">
        <v>2014</v>
      </c>
      <c r="C34" s="39">
        <v>48.179987967405403</v>
      </c>
      <c r="D34" s="23"/>
      <c r="E34" s="40">
        <v>0</v>
      </c>
      <c r="F34" s="41">
        <v>5.06143299056021E-2</v>
      </c>
      <c r="G34" s="41">
        <v>5.2185630378176001E-2</v>
      </c>
      <c r="H34" s="41">
        <v>5.3318937734667803E-2</v>
      </c>
      <c r="I34" s="41">
        <v>5.4005893663416502E-2</v>
      </c>
      <c r="J34" s="41">
        <v>5.5100364498347799E-2</v>
      </c>
      <c r="K34" s="41">
        <v>5.51010371937318E-2</v>
      </c>
      <c r="L34" s="41">
        <v>5.5171782899748202E-2</v>
      </c>
      <c r="M34" s="41">
        <v>5.5178225782408302E-2</v>
      </c>
      <c r="N34" s="41">
        <v>5.5182808553261499E-2</v>
      </c>
      <c r="O34" s="41">
        <v>5.5204629827148501E-2</v>
      </c>
      <c r="P34" s="41">
        <v>5.52067367185008E-2</v>
      </c>
    </row>
    <row r="35" spans="1:17" ht="16.399999999999999" customHeight="1" x14ac:dyDescent="0.25">
      <c r="A35" s="28">
        <v>2015</v>
      </c>
      <c r="C35" s="36">
        <v>36.869116186823497</v>
      </c>
      <c r="D35" s="23"/>
      <c r="E35" s="37">
        <v>0</v>
      </c>
      <c r="F35" s="35">
        <v>3.6640235773090203E-2</v>
      </c>
      <c r="G35" s="35">
        <v>0.115278325501298</v>
      </c>
      <c r="H35" s="35">
        <v>0.15899443199275501</v>
      </c>
      <c r="I35" s="35">
        <v>0.16502093445573801</v>
      </c>
      <c r="J35" s="35">
        <v>0.16517518092081701</v>
      </c>
      <c r="K35" s="35">
        <v>0.17020233359342901</v>
      </c>
      <c r="L35" s="35">
        <v>0.17024232234695699</v>
      </c>
      <c r="M35" s="35">
        <v>0.170245176600579</v>
      </c>
      <c r="N35" s="35">
        <v>0.17038161995014101</v>
      </c>
      <c r="O35" s="38">
        <v>0.17091829467217901</v>
      </c>
      <c r="P35" s="35"/>
    </row>
    <row r="36" spans="1:17" ht="16.399999999999999" customHeight="1" x14ac:dyDescent="0.25">
      <c r="A36" s="28">
        <v>2016</v>
      </c>
      <c r="C36" s="39">
        <v>55.111460435022799</v>
      </c>
      <c r="D36" s="23"/>
      <c r="E36" s="40">
        <v>2.3009085757675499E-3</v>
      </c>
      <c r="F36" s="41">
        <v>5.3749475568630599E-2</v>
      </c>
      <c r="G36" s="41">
        <v>0.1334813920316</v>
      </c>
      <c r="H36" s="41">
        <v>0.205337336418284</v>
      </c>
      <c r="I36" s="41">
        <v>0.223865394739097</v>
      </c>
      <c r="J36" s="41">
        <v>0.241545004134779</v>
      </c>
      <c r="K36" s="41">
        <v>0.24716366089973801</v>
      </c>
      <c r="L36" s="41">
        <v>0.282803264943911</v>
      </c>
      <c r="M36" s="41">
        <v>0.296690534778347</v>
      </c>
      <c r="N36" s="43">
        <v>0.29978187419586899</v>
      </c>
      <c r="O36" s="35"/>
      <c r="P36" s="35"/>
    </row>
    <row r="37" spans="1:17" ht="16.399999999999999" customHeight="1" x14ac:dyDescent="0.25">
      <c r="A37" s="28">
        <v>2017</v>
      </c>
      <c r="C37" s="36">
        <v>38.575075557339702</v>
      </c>
      <c r="D37" s="23"/>
      <c r="E37" s="37">
        <v>1.70085250779285E-2</v>
      </c>
      <c r="F37" s="35">
        <v>3.5591968542538203E-2</v>
      </c>
      <c r="G37" s="35">
        <v>5.82009269479003E-2</v>
      </c>
      <c r="H37" s="35">
        <v>5.9552014645947199E-2</v>
      </c>
      <c r="I37" s="35">
        <v>6.0608810566072799E-2</v>
      </c>
      <c r="J37" s="35">
        <v>6.1796047839960899E-2</v>
      </c>
      <c r="K37" s="35">
        <v>6.2123447200901301E-2</v>
      </c>
      <c r="L37" s="35">
        <v>6.2578859394842895E-2</v>
      </c>
      <c r="M37" s="38">
        <v>6.3283962483213399E-2</v>
      </c>
      <c r="N37" s="35"/>
      <c r="O37" s="35"/>
      <c r="P37" s="35"/>
    </row>
    <row r="38" spans="1:17" ht="16.399999999999999" customHeight="1" x14ac:dyDescent="0.25">
      <c r="A38" s="28">
        <v>2018</v>
      </c>
      <c r="C38" s="39">
        <v>128.73543469415401</v>
      </c>
      <c r="D38" s="23"/>
      <c r="E38" s="40">
        <v>1.82582605148042E-3</v>
      </c>
      <c r="F38" s="41">
        <v>2.8403267418982699E-2</v>
      </c>
      <c r="G38" s="41">
        <v>0.24378357065286599</v>
      </c>
      <c r="H38" s="41">
        <v>0.37115109064700802</v>
      </c>
      <c r="I38" s="41">
        <v>0.46674661308014997</v>
      </c>
      <c r="J38" s="41">
        <v>0.50534204520645598</v>
      </c>
      <c r="K38" s="41">
        <v>0.57573966648993602</v>
      </c>
      <c r="L38" s="43">
        <v>0.58194933572307295</v>
      </c>
      <c r="M38" s="35"/>
      <c r="N38" s="35"/>
      <c r="O38" s="35"/>
      <c r="P38" s="35"/>
    </row>
    <row r="39" spans="1:17" ht="16.399999999999999" customHeight="1" x14ac:dyDescent="0.25">
      <c r="A39" s="28">
        <v>2019</v>
      </c>
      <c r="C39" s="36">
        <v>119.96166355407701</v>
      </c>
      <c r="D39" s="23"/>
      <c r="E39" s="37">
        <v>3.0668631052632199E-5</v>
      </c>
      <c r="F39" s="35">
        <v>4.6865329905185403E-2</v>
      </c>
      <c r="G39" s="35">
        <v>0.18833967936954801</v>
      </c>
      <c r="H39" s="55">
        <v>0.384627374071355</v>
      </c>
      <c r="I39" s="35">
        <v>0.452901019493191</v>
      </c>
      <c r="J39" s="35">
        <v>0.515589715387056</v>
      </c>
      <c r="K39" s="38">
        <v>0.52037814708017005</v>
      </c>
      <c r="L39" s="35"/>
      <c r="M39" s="35"/>
      <c r="N39" s="35"/>
      <c r="O39" s="35"/>
      <c r="P39" s="35"/>
    </row>
    <row r="40" spans="1:17" ht="15.65" customHeight="1" x14ac:dyDescent="0.25">
      <c r="A40" s="28">
        <v>2020</v>
      </c>
      <c r="C40" s="39">
        <v>31.909705189703399</v>
      </c>
      <c r="D40" s="23"/>
      <c r="E40" s="40">
        <v>7.9688360615301601E-2</v>
      </c>
      <c r="F40" s="41">
        <v>3.9283678008439397E-2</v>
      </c>
      <c r="G40" s="41">
        <v>3.93236823277568E-2</v>
      </c>
      <c r="H40" s="41">
        <v>4.8473394221815E-2</v>
      </c>
      <c r="I40" s="41">
        <v>4.9423567005848303E-2</v>
      </c>
      <c r="J40" s="43">
        <v>5.0345914554537498E-2</v>
      </c>
      <c r="K40" s="35"/>
      <c r="L40" s="35"/>
      <c r="M40" s="35"/>
      <c r="N40" s="35"/>
      <c r="O40" s="35"/>
      <c r="P40" s="35"/>
    </row>
    <row r="41" spans="1:17" ht="18.649999999999999" customHeight="1" x14ac:dyDescent="0.25">
      <c r="A41" s="28">
        <v>2021</v>
      </c>
      <c r="B41" s="56"/>
      <c r="C41" s="36">
        <v>28.523241520958301</v>
      </c>
      <c r="D41" s="23"/>
      <c r="E41" s="57">
        <v>7.7380329446740593E-5</v>
      </c>
      <c r="F41" s="35">
        <v>8.2472595556415306E-5</v>
      </c>
      <c r="G41" s="35">
        <v>3.7372832899581002E-3</v>
      </c>
      <c r="H41" s="35">
        <v>7.3151550009425597E-3</v>
      </c>
      <c r="I41" s="38">
        <v>8.3541845385456392E-3</v>
      </c>
      <c r="J41" s="35"/>
      <c r="K41" s="35"/>
      <c r="L41" s="35"/>
      <c r="M41" s="35"/>
      <c r="N41" s="35"/>
      <c r="O41" s="35"/>
      <c r="P41" s="35"/>
    </row>
    <row r="42" spans="1:17" ht="18.649999999999999" customHeight="1" x14ac:dyDescent="0.25">
      <c r="A42" s="28">
        <v>2022</v>
      </c>
      <c r="B42" s="56"/>
      <c r="C42" s="39">
        <v>35.992130154756403</v>
      </c>
      <c r="D42" s="23"/>
      <c r="E42" s="41">
        <v>0</v>
      </c>
      <c r="F42" s="41">
        <v>1.1875108351314E-4</v>
      </c>
      <c r="G42" s="41">
        <v>1.8098482294375001E-4</v>
      </c>
      <c r="H42" s="41">
        <v>8.6422524172395196E-2</v>
      </c>
      <c r="I42" s="35"/>
      <c r="J42" s="35"/>
      <c r="K42" s="35"/>
      <c r="L42" s="35"/>
      <c r="M42" s="35"/>
      <c r="N42" s="35"/>
      <c r="O42" s="35"/>
      <c r="P42" s="35"/>
    </row>
    <row r="43" spans="1:17" ht="18.649999999999999" customHeight="1" x14ac:dyDescent="0.25">
      <c r="A43" s="28">
        <v>2023</v>
      </c>
      <c r="B43" s="56"/>
      <c r="C43" s="36">
        <v>37.338479434164803</v>
      </c>
      <c r="D43" s="23"/>
      <c r="E43" s="58">
        <v>1.4411777144553699E-2</v>
      </c>
      <c r="F43" s="35">
        <v>3.14991688360639E-2</v>
      </c>
      <c r="G43" s="38">
        <v>3.5328456088352202E-2</v>
      </c>
      <c r="H43" s="35"/>
      <c r="I43" s="35"/>
      <c r="J43" s="35"/>
      <c r="K43" s="35"/>
      <c r="L43" s="35"/>
      <c r="M43" s="35"/>
      <c r="N43" s="35"/>
      <c r="O43" s="35"/>
      <c r="P43" s="35"/>
    </row>
    <row r="44" spans="1:17" ht="18.649999999999999" customHeight="1" x14ac:dyDescent="0.25">
      <c r="A44" s="28">
        <v>2024</v>
      </c>
      <c r="B44" s="56"/>
      <c r="C44" s="39">
        <v>35.624192391200403</v>
      </c>
      <c r="D44" s="23"/>
      <c r="E44" s="46">
        <v>7.6900587046471302E-3</v>
      </c>
      <c r="F44" s="43">
        <v>2.0914067482083298E-2</v>
      </c>
      <c r="G44" s="35"/>
      <c r="H44" s="35"/>
      <c r="I44" s="35"/>
      <c r="J44" s="35"/>
      <c r="K44" s="35"/>
      <c r="L44" s="35"/>
      <c r="M44" s="35"/>
      <c r="N44" s="35"/>
      <c r="O44" s="35"/>
      <c r="P44" s="35"/>
    </row>
    <row r="45" spans="1:17" ht="18.649999999999999" customHeight="1" x14ac:dyDescent="0.25">
      <c r="A45" s="28">
        <v>2025</v>
      </c>
      <c r="B45" s="56"/>
      <c r="C45" s="59">
        <v>29.0044132428668</v>
      </c>
      <c r="D45" s="23"/>
      <c r="E45" s="60">
        <v>1.9190241388171402E-2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0.54562215178645201</v>
      </c>
      <c r="E49" s="64">
        <v>0.53703712242407298</v>
      </c>
      <c r="F49" s="64">
        <v>5.0188237221329797E-3</v>
      </c>
      <c r="G49" s="64">
        <v>3.56620564024587E-3</v>
      </c>
      <c r="H49" s="35"/>
      <c r="I49" s="35"/>
      <c r="J49" s="35"/>
      <c r="K49" s="35"/>
      <c r="L49" s="35"/>
      <c r="M49" s="35"/>
      <c r="N49" s="35"/>
    </row>
    <row r="50" spans="1:14" ht="16.399999999999999" customHeight="1" x14ac:dyDescent="0.25">
      <c r="A50" s="28">
        <v>2011</v>
      </c>
      <c r="C50" s="65">
        <v>0.49591531671858002</v>
      </c>
      <c r="E50" s="65">
        <v>0.48946568495993997</v>
      </c>
      <c r="F50" s="65">
        <v>3.6422848681145902E-3</v>
      </c>
      <c r="G50" s="65">
        <v>2.8073468905255002E-3</v>
      </c>
      <c r="H50" s="35"/>
      <c r="I50" s="35"/>
      <c r="J50" s="35"/>
      <c r="K50" s="35"/>
      <c r="L50" s="35"/>
      <c r="M50" s="35"/>
      <c r="N50" s="35"/>
    </row>
    <row r="51" spans="1:14" ht="16.399999999999999" customHeight="1" x14ac:dyDescent="0.25">
      <c r="A51" s="28">
        <v>2012</v>
      </c>
      <c r="C51" s="66">
        <v>6.3191164537770702E-3</v>
      </c>
      <c r="E51" s="66">
        <v>5.5492287679678098E-3</v>
      </c>
      <c r="F51" s="66">
        <v>7.63634393323584E-4</v>
      </c>
      <c r="G51" s="66">
        <v>6.2532924856724201E-6</v>
      </c>
      <c r="H51" s="35"/>
      <c r="I51" s="35"/>
      <c r="J51" s="35"/>
      <c r="K51" s="35"/>
      <c r="L51" s="35"/>
      <c r="M51" s="35"/>
      <c r="N51" s="35"/>
    </row>
    <row r="52" spans="1:14" ht="16.399999999999999" customHeight="1" x14ac:dyDescent="0.25">
      <c r="A52" s="28">
        <v>2013</v>
      </c>
      <c r="C52" s="65">
        <v>1.43206885970735E-2</v>
      </c>
      <c r="E52" s="65">
        <v>1.3252547702900601E-2</v>
      </c>
      <c r="F52" s="65">
        <v>1.05254311907561E-3</v>
      </c>
      <c r="G52" s="65">
        <v>1.5597775097232999E-5</v>
      </c>
      <c r="H52" s="35"/>
      <c r="I52" s="35"/>
      <c r="J52" s="35"/>
      <c r="K52" s="35"/>
      <c r="L52" s="35"/>
      <c r="M52" s="35"/>
      <c r="N52" s="35"/>
    </row>
    <row r="53" spans="1:14" ht="16.399999999999999" customHeight="1" x14ac:dyDescent="0.25">
      <c r="A53" s="28">
        <v>2014</v>
      </c>
      <c r="C53" s="66">
        <v>9.6947203824316097E-2</v>
      </c>
      <c r="E53" s="66">
        <v>5.52067367185008E-2</v>
      </c>
      <c r="F53" s="66">
        <v>3.7697392250111102E-2</v>
      </c>
      <c r="G53" s="66">
        <v>4.0430748557041896E-3</v>
      </c>
      <c r="H53" s="35"/>
      <c r="I53" s="35"/>
      <c r="J53" s="35"/>
      <c r="K53" s="35"/>
      <c r="L53" s="35"/>
      <c r="M53" s="35"/>
      <c r="N53" s="35"/>
    </row>
    <row r="54" spans="1:14" ht="16.399999999999999" customHeight="1" x14ac:dyDescent="0.25">
      <c r="A54" s="28">
        <v>2015</v>
      </c>
      <c r="C54" s="65">
        <v>0.178457518029847</v>
      </c>
      <c r="E54" s="65">
        <v>0.17091829467217901</v>
      </c>
      <c r="F54" s="65">
        <v>2.47711208967796E-3</v>
      </c>
      <c r="G54" s="65">
        <v>5.0621112679894303E-3</v>
      </c>
      <c r="H54" s="35"/>
      <c r="I54" s="35"/>
      <c r="J54" s="35"/>
      <c r="K54" s="35"/>
      <c r="L54" s="35"/>
      <c r="M54" s="35"/>
      <c r="N54" s="35"/>
    </row>
    <row r="55" spans="1:14" ht="16.399999999999999" customHeight="1" x14ac:dyDescent="0.25">
      <c r="A55" s="28">
        <v>2016</v>
      </c>
      <c r="C55" s="66">
        <v>0.32529012232890903</v>
      </c>
      <c r="E55" s="66">
        <v>0.29978187419586899</v>
      </c>
      <c r="F55" s="66">
        <v>2.20255710037092E-2</v>
      </c>
      <c r="G55" s="66">
        <v>3.4826771293305198E-3</v>
      </c>
      <c r="H55" s="35"/>
      <c r="I55" s="35"/>
      <c r="J55" s="35"/>
      <c r="K55" s="35"/>
      <c r="L55" s="35"/>
      <c r="M55" s="35"/>
      <c r="N55" s="35"/>
    </row>
    <row r="56" spans="1:14" ht="16.399999999999999" customHeight="1" x14ac:dyDescent="0.25">
      <c r="A56" s="28">
        <v>2017</v>
      </c>
      <c r="C56" s="65">
        <v>6.9031672425680604E-2</v>
      </c>
      <c r="E56" s="65">
        <v>6.3283962483213399E-2</v>
      </c>
      <c r="F56" s="65">
        <v>5.7025432842923501E-3</v>
      </c>
      <c r="G56" s="65">
        <v>4.51666581749236E-5</v>
      </c>
      <c r="H56" s="35"/>
      <c r="I56" s="35"/>
      <c r="J56" s="35"/>
      <c r="K56" s="35"/>
      <c r="L56" s="35"/>
      <c r="M56" s="35"/>
      <c r="N56" s="35"/>
    </row>
    <row r="57" spans="1:14" ht="16.399999999999999" customHeight="1" x14ac:dyDescent="0.25">
      <c r="A57" s="28">
        <v>2018</v>
      </c>
      <c r="C57" s="66">
        <v>0.79900182151765897</v>
      </c>
      <c r="E57" s="66">
        <v>0.58194933572307295</v>
      </c>
      <c r="F57" s="66">
        <v>0.134537860357092</v>
      </c>
      <c r="G57" s="66">
        <v>8.2514625437493702E-2</v>
      </c>
    </row>
    <row r="58" spans="1:14" ht="16.399999999999999" customHeight="1" x14ac:dyDescent="0.25">
      <c r="A58" s="28">
        <v>2019</v>
      </c>
      <c r="C58" s="65">
        <v>0.77664271348288305</v>
      </c>
      <c r="E58" s="65">
        <v>0.52037814708017005</v>
      </c>
      <c r="F58" s="65">
        <v>9.1056050723090906E-2</v>
      </c>
      <c r="G58" s="65">
        <v>0.165208515679622</v>
      </c>
    </row>
    <row r="59" spans="1:14" ht="15.65" customHeight="1" x14ac:dyDescent="0.25">
      <c r="A59" s="28">
        <v>2020</v>
      </c>
      <c r="C59" s="66">
        <v>6.2852269764625504E-2</v>
      </c>
      <c r="E59" s="66">
        <v>5.0345914554537498E-2</v>
      </c>
      <c r="F59" s="66">
        <v>2.0322365858769799E-3</v>
      </c>
      <c r="G59" s="66">
        <v>1.0474118624211E-2</v>
      </c>
    </row>
    <row r="60" spans="1:14" ht="18.649999999999999" customHeight="1" x14ac:dyDescent="0.25">
      <c r="A60" s="28">
        <v>2021</v>
      </c>
      <c r="C60" s="65">
        <v>2.8934554961082002E-3</v>
      </c>
      <c r="E60" s="65">
        <v>8.3541845385456392E-3</v>
      </c>
      <c r="F60" s="65">
        <v>2.9419008670715299E-3</v>
      </c>
      <c r="G60" s="65">
        <v>-8.4026299095089595E-3</v>
      </c>
    </row>
    <row r="61" spans="1:14" ht="18.649999999999999" customHeight="1" x14ac:dyDescent="0.25">
      <c r="A61" s="28">
        <v>2022</v>
      </c>
      <c r="C61" s="66">
        <v>0.19377509232832099</v>
      </c>
      <c r="E61" s="66">
        <v>8.6422524172395196E-2</v>
      </c>
      <c r="F61" s="66">
        <v>9.1039252584764491E-3</v>
      </c>
      <c r="G61" s="66">
        <v>9.8248642897449501E-2</v>
      </c>
    </row>
    <row r="62" spans="1:14" ht="18.649999999999999" customHeight="1" x14ac:dyDescent="0.25">
      <c r="A62" s="28">
        <v>2023</v>
      </c>
      <c r="C62" s="65">
        <v>0.29418509481154198</v>
      </c>
      <c r="E62" s="65">
        <v>3.5328456088352202E-2</v>
      </c>
      <c r="F62" s="65">
        <v>9.4884119807816403E-3</v>
      </c>
      <c r="G62" s="65">
        <v>0.24936822674240799</v>
      </c>
    </row>
    <row r="63" spans="1:14" ht="18.649999999999999" customHeight="1" x14ac:dyDescent="0.25">
      <c r="A63" s="28">
        <v>2024</v>
      </c>
      <c r="C63" s="66">
        <v>0.59124591434124096</v>
      </c>
      <c r="E63" s="66">
        <v>2.0914067482083298E-2</v>
      </c>
      <c r="F63" s="66">
        <v>2.6322510160546299E-2</v>
      </c>
      <c r="G63" s="66">
        <v>0.54400933669861196</v>
      </c>
    </row>
    <row r="64" spans="1:14" ht="18.649999999999999" customHeight="1" x14ac:dyDescent="0.25">
      <c r="A64" s="28">
        <v>2025</v>
      </c>
      <c r="C64" s="68">
        <v>0.57850265239905396</v>
      </c>
      <c r="E64" s="68">
        <v>1.9190241388171402E-2</v>
      </c>
      <c r="F64" s="68">
        <v>2.0011857586825301E-2</v>
      </c>
      <c r="G64" s="68">
        <v>0.53930055342405703</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7"/>
  <sheetViews>
    <sheetView showGridLines="0" view="pageBreakPreview" zoomScaleNormal="100" zoomScaleSheetLayoutView="100" workbookViewId="0"/>
  </sheetViews>
  <sheetFormatPr defaultColWidth="10.92578125" defaultRowHeight="13.5" x14ac:dyDescent="0.25"/>
  <cols>
    <col min="1" max="1" width="28" customWidth="1"/>
    <col min="2" max="2" width="100.42578125" customWidth="1"/>
  </cols>
  <sheetData>
    <row r="1" spans="1:2" x14ac:dyDescent="0.25">
      <c r="A1" s="7"/>
      <c r="B1" s="7"/>
    </row>
    <row r="2" spans="1:2" ht="25.25" customHeight="1" x14ac:dyDescent="0.5">
      <c r="A2" s="6" t="s">
        <v>25</v>
      </c>
      <c r="B2" s="7"/>
    </row>
    <row r="3" spans="1:2" x14ac:dyDescent="0.25">
      <c r="A3" s="7"/>
      <c r="B3" s="7"/>
    </row>
    <row r="4" spans="1:2" ht="14.4" customHeight="1" x14ac:dyDescent="0.25">
      <c r="A4" s="1"/>
      <c r="B4" s="1"/>
    </row>
    <row r="5" spans="1:2" ht="15" customHeight="1" x14ac:dyDescent="0.3">
      <c r="A5" s="2"/>
      <c r="B5" s="2"/>
    </row>
    <row r="10" spans="1:2" ht="15" customHeight="1" x14ac:dyDescent="0.3">
      <c r="A10" s="3" t="s">
        <v>7</v>
      </c>
      <c r="B10" s="3" t="s">
        <v>8</v>
      </c>
    </row>
    <row r="11" spans="1:2" ht="15" customHeight="1" x14ac:dyDescent="0.25">
      <c r="A11" s="4" t="s">
        <v>9</v>
      </c>
      <c r="B11" s="11" t="s">
        <v>26</v>
      </c>
    </row>
    <row r="12" spans="1:2" ht="45" customHeight="1" x14ac:dyDescent="0.25">
      <c r="A12" s="4" t="s">
        <v>10</v>
      </c>
      <c r="B12" s="5" t="s">
        <v>43</v>
      </c>
    </row>
    <row r="13" spans="1:2" ht="15" customHeight="1" x14ac:dyDescent="0.25">
      <c r="A13" s="4" t="s">
        <v>11</v>
      </c>
      <c r="B13" s="5" t="s">
        <v>27</v>
      </c>
    </row>
    <row r="14" spans="1:2" ht="15" customHeight="1" x14ac:dyDescent="0.25">
      <c r="A14" s="4" t="s">
        <v>12</v>
      </c>
      <c r="B14" s="5" t="s">
        <v>13</v>
      </c>
    </row>
    <row r="15" spans="1:2" ht="15" customHeight="1" x14ac:dyDescent="0.25">
      <c r="A15" s="4" t="s">
        <v>14</v>
      </c>
      <c r="B15" s="5" t="s">
        <v>15</v>
      </c>
    </row>
    <row r="16" spans="1:2" ht="15" customHeight="1" x14ac:dyDescent="0.25">
      <c r="A16" s="4" t="s">
        <v>22</v>
      </c>
      <c r="B16" s="5" t="s">
        <v>58</v>
      </c>
    </row>
    <row r="17" spans="1:2" ht="30" customHeight="1" x14ac:dyDescent="0.25">
      <c r="A17" s="4" t="s">
        <v>16</v>
      </c>
      <c r="B17" s="5" t="s">
        <v>28</v>
      </c>
    </row>
    <row r="18" spans="1:2" ht="60" customHeight="1" x14ac:dyDescent="0.25">
      <c r="A18" s="4" t="s">
        <v>17</v>
      </c>
      <c r="B18" s="5" t="s">
        <v>29</v>
      </c>
    </row>
    <row r="19" spans="1:2" ht="15" customHeight="1" x14ac:dyDescent="0.25">
      <c r="A19" s="4" t="s">
        <v>18</v>
      </c>
      <c r="B19" s="5" t="s">
        <v>19</v>
      </c>
    </row>
    <row r="20" spans="1:2" ht="15" customHeight="1" x14ac:dyDescent="0.25">
      <c r="A20" s="4" t="s">
        <v>20</v>
      </c>
      <c r="B20" s="5" t="s">
        <v>21</v>
      </c>
    </row>
    <row r="21" spans="1:2" ht="15" customHeight="1" x14ac:dyDescent="0.25">
      <c r="A21" s="12" t="s">
        <v>23</v>
      </c>
      <c r="B21" s="13" t="s">
        <v>24</v>
      </c>
    </row>
    <row r="23" spans="1:2" x14ac:dyDescent="0.25">
      <c r="A23" s="9"/>
      <c r="B23" s="9"/>
    </row>
    <row r="24" spans="1:2" x14ac:dyDescent="0.25">
      <c r="A24" s="8"/>
      <c r="B24" s="10"/>
    </row>
    <row r="25" spans="1:2" x14ac:dyDescent="0.25">
      <c r="A25" s="70"/>
      <c r="B25" s="8"/>
    </row>
    <row r="26" spans="1:2" x14ac:dyDescent="0.25">
      <c r="A26" s="70"/>
      <c r="B26" s="8"/>
    </row>
    <row r="27" spans="1:2" x14ac:dyDescent="0.25">
      <c r="A27" s="70"/>
      <c r="B27" s="8"/>
    </row>
    <row r="28" spans="1:2" x14ac:dyDescent="0.25">
      <c r="A28" s="8"/>
      <c r="B28" s="8"/>
    </row>
    <row r="29" spans="1:2" x14ac:dyDescent="0.25">
      <c r="A29" s="8"/>
      <c r="B29" s="8"/>
    </row>
    <row r="30" spans="1:2" x14ac:dyDescent="0.25">
      <c r="A30" s="8"/>
      <c r="B30" s="8"/>
    </row>
    <row r="31" spans="1:2" x14ac:dyDescent="0.25">
      <c r="A31" s="8"/>
      <c r="B31" s="8"/>
    </row>
    <row r="32" spans="1:2" x14ac:dyDescent="0.25">
      <c r="A32" s="70"/>
      <c r="B32" s="8"/>
    </row>
    <row r="33" spans="1:2" x14ac:dyDescent="0.25">
      <c r="A33" s="70"/>
      <c r="B33" s="8"/>
    </row>
    <row r="34" spans="1:2" x14ac:dyDescent="0.25">
      <c r="A34" s="70"/>
      <c r="B34" s="8"/>
    </row>
    <row r="35" spans="1:2" x14ac:dyDescent="0.25">
      <c r="A35" s="70"/>
      <c r="B35" s="8"/>
    </row>
    <row r="36" spans="1:2" x14ac:dyDescent="0.25">
      <c r="A36" s="8"/>
      <c r="B36" s="8"/>
    </row>
    <row r="37" spans="1:2" x14ac:dyDescent="0.25">
      <c r="A37" s="8"/>
      <c r="B37" s="8"/>
    </row>
  </sheetData>
  <mergeCells count="3">
    <mergeCell ref="A25:A27"/>
    <mergeCell ref="A32:A33"/>
    <mergeCell ref="A34:A35"/>
  </mergeCells>
  <pageMargins left="0.70866141732283472" right="0.70866141732283472" top="0.74803149606299213" bottom="0.74803149606299213" header="0.31496062992125984" footer="0.31496062992125984"/>
  <pageSetup paperSize="9" scale="8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32</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9658.6332014563995</v>
      </c>
      <c r="E11" s="31">
        <v>0.12786649944173301</v>
      </c>
      <c r="F11" s="32">
        <v>0.512126178098118</v>
      </c>
      <c r="G11" s="32">
        <v>0.64057651359446799</v>
      </c>
      <c r="H11" s="32">
        <v>0.67813431487791598</v>
      </c>
      <c r="I11" s="32">
        <v>0.72526993500430204</v>
      </c>
      <c r="J11" s="32">
        <v>0.75064625029216503</v>
      </c>
      <c r="K11" s="32">
        <v>0.76589333339293597</v>
      </c>
      <c r="L11" s="32">
        <v>0.77357564021526404</v>
      </c>
      <c r="M11" s="32">
        <v>0.77629895426919104</v>
      </c>
      <c r="N11" s="32">
        <v>0.78006127034156503</v>
      </c>
      <c r="O11" s="32">
        <v>0.78690792051026404</v>
      </c>
      <c r="P11" s="33">
        <v>0.78526951269325396</v>
      </c>
      <c r="Q11" s="33">
        <v>0.78697047414894306</v>
      </c>
      <c r="R11" s="33">
        <v>0.78532565961241296</v>
      </c>
      <c r="S11" s="33">
        <v>0.78750661552344303</v>
      </c>
      <c r="T11" s="34">
        <v>0.78801970936143395</v>
      </c>
      <c r="U11" s="35"/>
      <c r="V11" s="35"/>
      <c r="X11" s="26"/>
    </row>
    <row r="12" spans="1:40" ht="16.399999999999999" customHeight="1" x14ac:dyDescent="0.25">
      <c r="A12" s="28">
        <v>2011</v>
      </c>
      <c r="C12" s="36">
        <v>11677.056113733101</v>
      </c>
      <c r="E12" s="37">
        <v>0.179317668255909</v>
      </c>
      <c r="F12" s="35">
        <v>0.49791156273732301</v>
      </c>
      <c r="G12" s="35">
        <v>0.58733727119323498</v>
      </c>
      <c r="H12" s="35">
        <v>0.63318927989070295</v>
      </c>
      <c r="I12" s="35">
        <v>0.66019014722018798</v>
      </c>
      <c r="J12" s="35">
        <v>0.67403593782996296</v>
      </c>
      <c r="K12" s="35">
        <v>0.68569777206961402</v>
      </c>
      <c r="L12" s="35">
        <v>0.71632976719825003</v>
      </c>
      <c r="M12" s="35">
        <v>0.72885704877325297</v>
      </c>
      <c r="N12" s="35">
        <v>0.73239845091747602</v>
      </c>
      <c r="O12" s="35">
        <v>0.72644920982240901</v>
      </c>
      <c r="P12" s="35">
        <v>0.72578223373314399</v>
      </c>
      <c r="Q12" s="35">
        <v>0.72890794799648895</v>
      </c>
      <c r="R12" s="35">
        <v>0.73045930642425005</v>
      </c>
      <c r="S12" s="38">
        <v>0.73104910586801197</v>
      </c>
      <c r="T12" s="35"/>
      <c r="U12" s="35"/>
      <c r="V12" s="35"/>
      <c r="X12" s="26"/>
    </row>
    <row r="13" spans="1:40" ht="16.399999999999999" customHeight="1" x14ac:dyDescent="0.25">
      <c r="A13" s="28">
        <v>2012</v>
      </c>
      <c r="C13" s="39">
        <v>14691.274147271901</v>
      </c>
      <c r="E13" s="40">
        <v>0.120098671429616</v>
      </c>
      <c r="F13" s="41">
        <v>0.44915228358772402</v>
      </c>
      <c r="G13" s="41">
        <v>0.55072596979536703</v>
      </c>
      <c r="H13" s="41">
        <v>0.59422874350679</v>
      </c>
      <c r="I13" s="41">
        <v>0.62048555067229905</v>
      </c>
      <c r="J13" s="41">
        <v>0.64573559906661204</v>
      </c>
      <c r="K13" s="41">
        <v>0.65381276938980404</v>
      </c>
      <c r="L13" s="41">
        <v>0.669624912001199</v>
      </c>
      <c r="M13" s="41">
        <v>0.67499754949703505</v>
      </c>
      <c r="N13" s="41">
        <v>0.68137023481263104</v>
      </c>
      <c r="O13" s="41">
        <v>0.68514036804723</v>
      </c>
      <c r="P13" s="41">
        <v>0.68586697150188403</v>
      </c>
      <c r="Q13" s="41">
        <v>0.68742468518562705</v>
      </c>
      <c r="R13" s="42">
        <v>0.69173423836525105</v>
      </c>
      <c r="S13" s="35"/>
      <c r="T13" s="35"/>
      <c r="U13" s="35"/>
      <c r="V13" s="35"/>
      <c r="X13" s="26"/>
    </row>
    <row r="14" spans="1:40" ht="16.399999999999999" customHeight="1" x14ac:dyDescent="0.25">
      <c r="A14" s="28">
        <v>2013</v>
      </c>
      <c r="C14" s="36">
        <v>13652.7857723956</v>
      </c>
      <c r="E14" s="37">
        <v>0.13089756521940599</v>
      </c>
      <c r="F14" s="35">
        <v>0.43675630746773098</v>
      </c>
      <c r="G14" s="35">
        <v>0.53148698633548497</v>
      </c>
      <c r="H14" s="35">
        <v>0.56495043409579304</v>
      </c>
      <c r="I14" s="35">
        <v>0.59258270952747005</v>
      </c>
      <c r="J14" s="35">
        <v>0.60760329546435099</v>
      </c>
      <c r="K14" s="35">
        <v>0.61891948486014303</v>
      </c>
      <c r="L14" s="35">
        <v>0.62343564015492403</v>
      </c>
      <c r="M14" s="35">
        <v>0.63241878572787402</v>
      </c>
      <c r="N14" s="35">
        <v>0.63724766460406501</v>
      </c>
      <c r="O14" s="35">
        <v>0.64020303763398201</v>
      </c>
      <c r="P14" s="35">
        <v>0.64073996716517101</v>
      </c>
      <c r="Q14" s="38">
        <v>0.64209246504238704</v>
      </c>
      <c r="R14" s="35"/>
      <c r="S14" s="35"/>
      <c r="T14" s="35"/>
      <c r="U14" s="35"/>
      <c r="V14" s="35"/>
      <c r="X14" s="26"/>
    </row>
    <row r="15" spans="1:40" ht="16.399999999999999" customHeight="1" x14ac:dyDescent="0.25">
      <c r="A15" s="28">
        <v>2014</v>
      </c>
      <c r="C15" s="39">
        <v>13847.9359072674</v>
      </c>
      <c r="E15" s="40">
        <v>0.101064988009096</v>
      </c>
      <c r="F15" s="41">
        <v>0.38252043660919499</v>
      </c>
      <c r="G15" s="41">
        <v>0.48624850873008002</v>
      </c>
      <c r="H15" s="41">
        <v>0.53993541162551095</v>
      </c>
      <c r="I15" s="41">
        <v>0.58167265289118797</v>
      </c>
      <c r="J15" s="41">
        <v>0.62035442306899102</v>
      </c>
      <c r="K15" s="41">
        <v>0.63946451094941303</v>
      </c>
      <c r="L15" s="41">
        <v>0.64992937741853296</v>
      </c>
      <c r="M15" s="41">
        <v>0.66048434808936896</v>
      </c>
      <c r="N15" s="41">
        <v>0.667140386949585</v>
      </c>
      <c r="O15" s="41">
        <v>0.67542497661484702</v>
      </c>
      <c r="P15" s="43">
        <v>0.68479612514610999</v>
      </c>
      <c r="Q15" s="35"/>
      <c r="R15" s="35"/>
      <c r="S15" s="35"/>
      <c r="T15" s="35"/>
      <c r="U15" s="35"/>
      <c r="V15" s="35"/>
      <c r="X15" s="26"/>
    </row>
    <row r="16" spans="1:40" ht="16.399999999999999" customHeight="1" x14ac:dyDescent="0.25">
      <c r="A16" s="28">
        <v>2015</v>
      </c>
      <c r="C16" s="36">
        <v>14352.841889859499</v>
      </c>
      <c r="E16" s="37">
        <v>0.109204006479392</v>
      </c>
      <c r="F16" s="35">
        <v>0.41923921878756099</v>
      </c>
      <c r="G16" s="35">
        <v>0.57770141025463495</v>
      </c>
      <c r="H16" s="35">
        <v>0.63636322737689299</v>
      </c>
      <c r="I16" s="35">
        <v>0.69365128287954902</v>
      </c>
      <c r="J16" s="35">
        <v>0.71705035111263804</v>
      </c>
      <c r="K16" s="35">
        <v>0.73878466720319302</v>
      </c>
      <c r="L16" s="35">
        <v>0.75517484551693403</v>
      </c>
      <c r="M16" s="35">
        <v>0.76975453372176195</v>
      </c>
      <c r="N16" s="35">
        <v>0.77817268801085204</v>
      </c>
      <c r="O16" s="38">
        <v>0.78508696448642801</v>
      </c>
      <c r="P16" s="35"/>
      <c r="Q16" s="35"/>
      <c r="R16" s="35"/>
      <c r="S16" s="35"/>
      <c r="T16" s="35"/>
      <c r="U16" s="35"/>
      <c r="V16" s="35"/>
      <c r="X16" s="26"/>
    </row>
    <row r="17" spans="1:24" ht="16.399999999999999" customHeight="1" x14ac:dyDescent="0.25">
      <c r="A17" s="28">
        <v>2016</v>
      </c>
      <c r="C17" s="39">
        <v>16354.964325741301</v>
      </c>
      <c r="E17" s="40">
        <v>0.115255285316869</v>
      </c>
      <c r="F17" s="41">
        <v>0.454710863852402</v>
      </c>
      <c r="G17" s="41">
        <v>0.61151824919129005</v>
      </c>
      <c r="H17" s="41">
        <v>0.69496635514934901</v>
      </c>
      <c r="I17" s="41">
        <v>0.743738540609309</v>
      </c>
      <c r="J17" s="41">
        <v>0.78207383982724998</v>
      </c>
      <c r="K17" s="41">
        <v>0.80937098907031302</v>
      </c>
      <c r="L17" s="41">
        <v>0.83414667541654297</v>
      </c>
      <c r="M17" s="41">
        <v>0.85030553519737195</v>
      </c>
      <c r="N17" s="43">
        <v>0.86359822190733504</v>
      </c>
      <c r="O17" s="35"/>
      <c r="P17" s="35"/>
      <c r="Q17" s="35"/>
      <c r="R17" s="35"/>
      <c r="S17" s="35"/>
      <c r="T17" s="35"/>
      <c r="U17" s="35"/>
      <c r="V17" s="35"/>
      <c r="X17" s="26"/>
    </row>
    <row r="18" spans="1:24" ht="16.399999999999999" customHeight="1" x14ac:dyDescent="0.25">
      <c r="A18" s="28">
        <v>2017</v>
      </c>
      <c r="C18" s="36">
        <v>15772.368028888101</v>
      </c>
      <c r="E18" s="37">
        <v>0.182604538714179</v>
      </c>
      <c r="F18" s="35">
        <v>0.60934594512680396</v>
      </c>
      <c r="G18" s="35">
        <v>0.802856552123137</v>
      </c>
      <c r="H18" s="35">
        <v>0.88309797435712301</v>
      </c>
      <c r="I18" s="35">
        <v>0.92603043297129695</v>
      </c>
      <c r="J18" s="35">
        <v>0.97855741257265605</v>
      </c>
      <c r="K18" s="35">
        <v>1.01276540193451</v>
      </c>
      <c r="L18" s="35">
        <v>1.03147533833747</v>
      </c>
      <c r="M18" s="38">
        <v>1.05029243889795</v>
      </c>
      <c r="N18" s="35"/>
      <c r="O18" s="35"/>
      <c r="P18" s="35"/>
      <c r="Q18" s="35"/>
      <c r="R18" s="35"/>
      <c r="S18" s="35"/>
      <c r="T18" s="35"/>
      <c r="U18" s="35"/>
      <c r="V18" s="35"/>
      <c r="X18" s="26"/>
    </row>
    <row r="19" spans="1:24" ht="16.399999999999999" customHeight="1" x14ac:dyDescent="0.25">
      <c r="A19" s="28">
        <v>2018</v>
      </c>
      <c r="C19" s="39">
        <v>16063.3369355096</v>
      </c>
      <c r="E19" s="40">
        <v>0.126331628169816</v>
      </c>
      <c r="F19" s="41">
        <v>0.53614595033040502</v>
      </c>
      <c r="G19" s="41">
        <v>0.68286991650874995</v>
      </c>
      <c r="H19" s="41">
        <v>0.76315369182674397</v>
      </c>
      <c r="I19" s="41">
        <v>0.83453220727962696</v>
      </c>
      <c r="J19" s="41">
        <v>0.88279766456415998</v>
      </c>
      <c r="K19" s="41">
        <v>0.92374438620507904</v>
      </c>
      <c r="L19" s="43">
        <v>0.95064212130869796</v>
      </c>
      <c r="M19" s="35"/>
      <c r="N19" s="35"/>
      <c r="O19" s="35"/>
      <c r="P19" s="35"/>
      <c r="Q19" s="35"/>
      <c r="R19" s="35"/>
      <c r="S19" s="35"/>
      <c r="T19" s="35"/>
      <c r="U19" s="35"/>
      <c r="V19" s="35"/>
      <c r="X19" s="26"/>
    </row>
    <row r="20" spans="1:24" ht="16.399999999999999" customHeight="1" x14ac:dyDescent="0.25">
      <c r="A20" s="28">
        <v>2019</v>
      </c>
      <c r="C20" s="36">
        <v>20411.349571885399</v>
      </c>
      <c r="E20" s="37">
        <v>0.14071024955229999</v>
      </c>
      <c r="F20" s="35">
        <v>0.46230674584304698</v>
      </c>
      <c r="G20" s="35">
        <v>0.61668781723578403</v>
      </c>
      <c r="H20" s="35">
        <v>0.69480589135866</v>
      </c>
      <c r="I20" s="35">
        <v>0.76158396305993203</v>
      </c>
      <c r="J20" s="35">
        <v>0.81087767122485199</v>
      </c>
      <c r="K20" s="44">
        <v>0.84779704901101005</v>
      </c>
      <c r="L20" s="35"/>
      <c r="M20" s="35"/>
      <c r="N20" s="35"/>
      <c r="O20" s="35"/>
      <c r="P20" s="35"/>
      <c r="Q20" s="35"/>
      <c r="R20" s="35"/>
      <c r="S20" s="35"/>
      <c r="T20" s="35"/>
      <c r="U20" s="35"/>
      <c r="V20" s="35"/>
      <c r="X20" s="26"/>
    </row>
    <row r="21" spans="1:24" ht="16.399999999999999" customHeight="1" x14ac:dyDescent="0.25">
      <c r="A21" s="28">
        <v>2020</v>
      </c>
      <c r="C21" s="39">
        <v>20358.801087473501</v>
      </c>
      <c r="E21" s="40">
        <v>0.117902815147024</v>
      </c>
      <c r="F21" s="41">
        <v>0.38923701357379098</v>
      </c>
      <c r="G21" s="41">
        <v>0.52395285997996699</v>
      </c>
      <c r="H21" s="41">
        <v>0.59112258841445198</v>
      </c>
      <c r="I21" s="41">
        <v>0.64909098374507501</v>
      </c>
      <c r="J21" s="43">
        <v>0.68693696276752902</v>
      </c>
      <c r="K21" s="35"/>
      <c r="L21" s="35"/>
      <c r="M21" s="35"/>
      <c r="N21" s="35"/>
      <c r="O21" s="35"/>
      <c r="P21" s="35"/>
      <c r="R21" s="35"/>
      <c r="S21" s="35"/>
      <c r="T21" s="35"/>
      <c r="U21" s="35"/>
      <c r="V21" s="35"/>
      <c r="X21" s="26"/>
    </row>
    <row r="22" spans="1:24" ht="16.399999999999999" customHeight="1" x14ac:dyDescent="0.25">
      <c r="A22" s="28">
        <v>2021</v>
      </c>
      <c r="C22" s="45">
        <v>21651.197141322798</v>
      </c>
      <c r="E22" s="37">
        <v>0.14056429438280299</v>
      </c>
      <c r="F22" s="35">
        <v>0.42493413583686901</v>
      </c>
      <c r="G22" s="35">
        <v>0.56687810747073397</v>
      </c>
      <c r="H22" s="35">
        <v>0.644865413650483</v>
      </c>
      <c r="I22" s="38">
        <v>0.69323155673674297</v>
      </c>
      <c r="J22" s="35"/>
      <c r="K22" s="35"/>
      <c r="L22" s="35"/>
      <c r="M22" s="35"/>
      <c r="N22" s="35"/>
      <c r="O22" s="35"/>
      <c r="P22" s="35"/>
      <c r="R22" s="35"/>
      <c r="S22" s="35"/>
      <c r="T22" s="35"/>
      <c r="U22" s="35"/>
      <c r="V22" s="35"/>
      <c r="X22" s="26"/>
    </row>
    <row r="23" spans="1:24" ht="16.399999999999999" customHeight="1" x14ac:dyDescent="0.25">
      <c r="A23" s="28">
        <v>2022</v>
      </c>
      <c r="C23" s="39">
        <v>22448.979255376798</v>
      </c>
      <c r="E23" s="41">
        <v>0.125431327243266</v>
      </c>
      <c r="F23" s="41">
        <v>0.41507646500460699</v>
      </c>
      <c r="G23" s="41">
        <v>0.53799276388806205</v>
      </c>
      <c r="H23" s="43">
        <v>0.59814092597577395</v>
      </c>
      <c r="I23" s="35"/>
      <c r="J23" s="35"/>
      <c r="K23" s="35"/>
      <c r="L23" s="35"/>
      <c r="M23" s="35"/>
      <c r="N23" s="35"/>
      <c r="O23" s="35"/>
      <c r="P23" s="35"/>
      <c r="R23" s="35"/>
      <c r="S23" s="35"/>
      <c r="T23" s="35"/>
      <c r="U23" s="35"/>
      <c r="V23" s="35"/>
    </row>
    <row r="24" spans="1:24" ht="16.399999999999999" customHeight="1" x14ac:dyDescent="0.25">
      <c r="A24" s="28">
        <v>2023</v>
      </c>
      <c r="C24" s="36">
        <v>22975.788861472302</v>
      </c>
      <c r="E24" s="37">
        <v>0.123611330131893</v>
      </c>
      <c r="F24" s="35">
        <v>0.36916908258894898</v>
      </c>
      <c r="G24" s="38">
        <v>0.46731769492141401</v>
      </c>
      <c r="H24" s="35"/>
      <c r="I24" s="35"/>
      <c r="J24" s="35"/>
      <c r="K24" s="35"/>
      <c r="L24" s="35"/>
      <c r="M24" s="35"/>
      <c r="N24" s="35"/>
      <c r="O24" s="35"/>
      <c r="P24" s="35"/>
      <c r="R24" s="35"/>
      <c r="S24" s="35"/>
      <c r="T24" s="35"/>
      <c r="U24" s="35"/>
      <c r="V24" s="35"/>
    </row>
    <row r="25" spans="1:24" ht="16.399999999999999" customHeight="1" x14ac:dyDescent="0.25">
      <c r="A25" s="28">
        <v>2024</v>
      </c>
      <c r="C25" s="39">
        <v>22963.8444315706</v>
      </c>
      <c r="E25" s="46">
        <v>0.12144003794616801</v>
      </c>
      <c r="F25" s="43">
        <v>0.37249083250695703</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13768.8408786858</v>
      </c>
      <c r="D26" s="23"/>
      <c r="E26" s="60">
        <v>0.161478397641241</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9658.6332014563995</v>
      </c>
      <c r="D30" s="23"/>
      <c r="E30" s="31">
        <v>4.5635023223501998E-2</v>
      </c>
      <c r="F30" s="32">
        <v>0.263664656393645</v>
      </c>
      <c r="G30" s="32">
        <v>0.42724869809156402</v>
      </c>
      <c r="H30" s="32">
        <v>0.52263983990881002</v>
      </c>
      <c r="I30" s="32">
        <v>0.606712771863401</v>
      </c>
      <c r="J30" s="32">
        <v>0.66296088410993603</v>
      </c>
      <c r="K30" s="32">
        <v>0.70340635308354804</v>
      </c>
      <c r="L30" s="32">
        <v>0.72578441273538996</v>
      </c>
      <c r="M30" s="32">
        <v>0.73583065488905897</v>
      </c>
      <c r="N30" s="32">
        <v>0.74424727447799899</v>
      </c>
      <c r="O30" s="32">
        <v>0.75360048358645204</v>
      </c>
      <c r="P30" s="32">
        <v>0.75620992604757797</v>
      </c>
      <c r="Q30" s="32">
        <v>0.76147966745074303</v>
      </c>
      <c r="R30" s="32">
        <v>0.76699538606353002</v>
      </c>
      <c r="S30" s="52">
        <v>0.77003648322144203</v>
      </c>
      <c r="T30" s="53">
        <v>0.77198355582202405</v>
      </c>
    </row>
    <row r="31" spans="1:24" ht="19.399999999999999" customHeight="1" x14ac:dyDescent="0.25">
      <c r="A31" s="28">
        <v>2011</v>
      </c>
      <c r="B31" s="51"/>
      <c r="C31" s="36">
        <v>11677.056113733101</v>
      </c>
      <c r="D31" s="23"/>
      <c r="E31" s="37">
        <v>5.8173103436459699E-2</v>
      </c>
      <c r="F31" s="35">
        <v>0.28816000199843</v>
      </c>
      <c r="G31" s="35">
        <v>0.44421184544374098</v>
      </c>
      <c r="H31" s="35">
        <v>0.52678009490556998</v>
      </c>
      <c r="I31" s="35">
        <v>0.59020882332593305</v>
      </c>
      <c r="J31" s="35">
        <v>0.61739694844607096</v>
      </c>
      <c r="K31" s="35">
        <v>0.64200303350383503</v>
      </c>
      <c r="L31" s="35">
        <v>0.65505460744378396</v>
      </c>
      <c r="M31" s="35">
        <v>0.67079377292565801</v>
      </c>
      <c r="N31" s="35">
        <v>0.67800037421438497</v>
      </c>
      <c r="O31" s="35">
        <v>0.68444365092075099</v>
      </c>
      <c r="P31" s="35">
        <v>0.70054583567880901</v>
      </c>
      <c r="Q31" s="35">
        <v>0.70768346940108395</v>
      </c>
      <c r="R31" s="35">
        <v>0.710813673917574</v>
      </c>
      <c r="S31" s="38">
        <v>0.71474759277835598</v>
      </c>
    </row>
    <row r="32" spans="1:24" ht="16.399999999999999" customHeight="1" x14ac:dyDescent="0.25">
      <c r="A32" s="28">
        <v>2012</v>
      </c>
      <c r="C32" s="39">
        <v>14691.274147271901</v>
      </c>
      <c r="D32" s="23"/>
      <c r="E32" s="40">
        <v>5.76871839425959E-2</v>
      </c>
      <c r="F32" s="41">
        <v>0.30643506529915998</v>
      </c>
      <c r="G32" s="41">
        <v>0.44317983374877701</v>
      </c>
      <c r="H32" s="41">
        <v>0.51266099022933098</v>
      </c>
      <c r="I32" s="41">
        <v>0.55667451431280002</v>
      </c>
      <c r="J32" s="41">
        <v>0.58594638659364195</v>
      </c>
      <c r="K32" s="41">
        <v>0.60660265182051298</v>
      </c>
      <c r="L32" s="41">
        <v>0.62099346208481798</v>
      </c>
      <c r="M32" s="41">
        <v>0.63304083842456504</v>
      </c>
      <c r="N32" s="41">
        <v>0.64162374303169301</v>
      </c>
      <c r="O32" s="41">
        <v>0.65132393424397905</v>
      </c>
      <c r="P32" s="41">
        <v>0.65878442240552204</v>
      </c>
      <c r="Q32" s="41">
        <v>0.66326040906703398</v>
      </c>
      <c r="R32" s="42">
        <v>0.66935929291738805</v>
      </c>
    </row>
    <row r="33" spans="1:17" ht="16.399999999999999" customHeight="1" x14ac:dyDescent="0.25">
      <c r="A33" s="28">
        <v>2013</v>
      </c>
      <c r="C33" s="36">
        <v>13652.7857723956</v>
      </c>
      <c r="D33" s="23"/>
      <c r="E33" s="37">
        <v>4.6816337509581397E-2</v>
      </c>
      <c r="F33" s="35">
        <v>0.26936078194352397</v>
      </c>
      <c r="G33" s="35">
        <v>0.41209067156120699</v>
      </c>
      <c r="H33" s="35">
        <v>0.48208719751590401</v>
      </c>
      <c r="I33" s="35">
        <v>0.522559120166598</v>
      </c>
      <c r="J33" s="35">
        <v>0.550585936983505</v>
      </c>
      <c r="K33" s="35">
        <v>0.57248721205953501</v>
      </c>
      <c r="L33" s="35">
        <v>0.586061718423041</v>
      </c>
      <c r="M33" s="35">
        <v>0.59503065438968905</v>
      </c>
      <c r="N33" s="35">
        <v>0.60171762478429303</v>
      </c>
      <c r="O33" s="35">
        <v>0.61022328002770199</v>
      </c>
      <c r="P33" s="35">
        <v>0.61405279170857396</v>
      </c>
      <c r="Q33" s="54">
        <v>0.62067337614549201</v>
      </c>
    </row>
    <row r="34" spans="1:17" ht="16.399999999999999" customHeight="1" x14ac:dyDescent="0.25">
      <c r="A34" s="28">
        <v>2014</v>
      </c>
      <c r="C34" s="39">
        <v>13847.9359072674</v>
      </c>
      <c r="D34" s="23"/>
      <c r="E34" s="40">
        <v>3.99057119138247E-2</v>
      </c>
      <c r="F34" s="41">
        <v>0.23949883388777499</v>
      </c>
      <c r="G34" s="41">
        <v>0.36631529582771499</v>
      </c>
      <c r="H34" s="41">
        <v>0.44444157260338901</v>
      </c>
      <c r="I34" s="41">
        <v>0.49892679641604898</v>
      </c>
      <c r="J34" s="41">
        <v>0.54690009009718699</v>
      </c>
      <c r="K34" s="41">
        <v>0.57998923315945194</v>
      </c>
      <c r="L34" s="41">
        <v>0.59712224197433295</v>
      </c>
      <c r="M34" s="41">
        <v>0.61373745435777205</v>
      </c>
      <c r="N34" s="41">
        <v>0.62948034724026602</v>
      </c>
      <c r="O34" s="41">
        <v>0.64055657893469098</v>
      </c>
      <c r="P34" s="41">
        <v>0.65096976843621701</v>
      </c>
    </row>
    <row r="35" spans="1:17" ht="16.399999999999999" customHeight="1" x14ac:dyDescent="0.25">
      <c r="A35" s="28">
        <v>2015</v>
      </c>
      <c r="C35" s="36">
        <v>14352.841889859499</v>
      </c>
      <c r="D35" s="23"/>
      <c r="E35" s="37">
        <v>3.9936116067227599E-2</v>
      </c>
      <c r="F35" s="35">
        <v>0.24237029626611101</v>
      </c>
      <c r="G35" s="35">
        <v>0.42474110145103799</v>
      </c>
      <c r="H35" s="35">
        <v>0.52378834810625796</v>
      </c>
      <c r="I35" s="35">
        <v>0.59347458316533297</v>
      </c>
      <c r="J35" s="35">
        <v>0.64004324915039501</v>
      </c>
      <c r="K35" s="35">
        <v>0.66958176513904599</v>
      </c>
      <c r="L35" s="35">
        <v>0.69901581904877297</v>
      </c>
      <c r="M35" s="35">
        <v>0.71761990629142902</v>
      </c>
      <c r="N35" s="35">
        <v>0.73346067031066098</v>
      </c>
      <c r="O35" s="38">
        <v>0.74608269884244205</v>
      </c>
      <c r="P35" s="35"/>
    </row>
    <row r="36" spans="1:17" ht="16.399999999999999" customHeight="1" x14ac:dyDescent="0.25">
      <c r="A36" s="28">
        <v>2016</v>
      </c>
      <c r="C36" s="39">
        <v>16354.964325741301</v>
      </c>
      <c r="D36" s="23"/>
      <c r="E36" s="40">
        <v>4.12216608017738E-2</v>
      </c>
      <c r="F36" s="41">
        <v>0.261774754606866</v>
      </c>
      <c r="G36" s="41">
        <v>0.435205183552622</v>
      </c>
      <c r="H36" s="41">
        <v>0.54475649915633795</v>
      </c>
      <c r="I36" s="41">
        <v>0.61278239160977799</v>
      </c>
      <c r="J36" s="41">
        <v>0.66350438585487503</v>
      </c>
      <c r="K36" s="41">
        <v>0.71168464281351995</v>
      </c>
      <c r="L36" s="41">
        <v>0.75596021081630904</v>
      </c>
      <c r="M36" s="41">
        <v>0.78501028023617103</v>
      </c>
      <c r="N36" s="43">
        <v>0.80650744531454899</v>
      </c>
      <c r="O36" s="35"/>
      <c r="P36" s="35"/>
    </row>
    <row r="37" spans="1:17" ht="16.399999999999999" customHeight="1" x14ac:dyDescent="0.25">
      <c r="A37" s="28">
        <v>2017</v>
      </c>
      <c r="C37" s="36">
        <v>15772.368028888101</v>
      </c>
      <c r="D37" s="23"/>
      <c r="E37" s="37">
        <v>5.5126147395666202E-2</v>
      </c>
      <c r="F37" s="35">
        <v>0.35567247164558902</v>
      </c>
      <c r="G37" s="35">
        <v>0.58039810257664304</v>
      </c>
      <c r="H37" s="35">
        <v>0.71044425226674801</v>
      </c>
      <c r="I37" s="35">
        <v>0.78322514385594699</v>
      </c>
      <c r="J37" s="35">
        <v>0.85250496226274797</v>
      </c>
      <c r="K37" s="35">
        <v>0.90776051829339299</v>
      </c>
      <c r="L37" s="35">
        <v>0.94942432633670604</v>
      </c>
      <c r="M37" s="38">
        <v>0.98281143427514694</v>
      </c>
      <c r="N37" s="35"/>
      <c r="O37" s="35"/>
      <c r="P37" s="35"/>
    </row>
    <row r="38" spans="1:17" ht="16.399999999999999" customHeight="1" x14ac:dyDescent="0.25">
      <c r="A38" s="28">
        <v>2018</v>
      </c>
      <c r="C38" s="39">
        <v>16063.3369355096</v>
      </c>
      <c r="D38" s="23"/>
      <c r="E38" s="40">
        <v>3.55729102354631E-2</v>
      </c>
      <c r="F38" s="41">
        <v>0.33204610575212101</v>
      </c>
      <c r="G38" s="41">
        <v>0.497555280796522</v>
      </c>
      <c r="H38" s="41">
        <v>0.58747393159382899</v>
      </c>
      <c r="I38" s="41">
        <v>0.66689866541050302</v>
      </c>
      <c r="J38" s="41">
        <v>0.74550404495046696</v>
      </c>
      <c r="K38" s="41">
        <v>0.80713377054944002</v>
      </c>
      <c r="L38" s="43">
        <v>0.86070835722424499</v>
      </c>
      <c r="M38" s="35"/>
      <c r="N38" s="35"/>
      <c r="O38" s="35"/>
      <c r="P38" s="35"/>
    </row>
    <row r="39" spans="1:17" ht="16.399999999999999" customHeight="1" x14ac:dyDescent="0.25">
      <c r="A39" s="28">
        <v>2019</v>
      </c>
      <c r="C39" s="36">
        <v>20411.349571885399</v>
      </c>
      <c r="D39" s="23"/>
      <c r="E39" s="37">
        <v>3.8309514562778001E-2</v>
      </c>
      <c r="F39" s="35">
        <v>0.270906939600769</v>
      </c>
      <c r="G39" s="35">
        <v>0.43373528560413299</v>
      </c>
      <c r="H39" s="55">
        <v>0.53338355080252697</v>
      </c>
      <c r="I39" s="35">
        <v>0.62465055345628195</v>
      </c>
      <c r="J39" s="35">
        <v>0.697325508770401</v>
      </c>
      <c r="K39" s="38">
        <v>0.75940727674752895</v>
      </c>
      <c r="L39" s="35"/>
      <c r="M39" s="35"/>
      <c r="N39" s="35"/>
      <c r="O39" s="35"/>
      <c r="P39" s="35"/>
    </row>
    <row r="40" spans="1:17" ht="15.65" customHeight="1" x14ac:dyDescent="0.25">
      <c r="A40" s="28">
        <v>2020</v>
      </c>
      <c r="C40" s="39">
        <v>20358.801087473501</v>
      </c>
      <c r="D40" s="23"/>
      <c r="E40" s="40">
        <v>4.0202774515389103E-2</v>
      </c>
      <c r="F40" s="41">
        <v>0.219997587895605</v>
      </c>
      <c r="G40" s="41">
        <v>0.36966842308546299</v>
      </c>
      <c r="H40" s="41">
        <v>0.46910297016289398</v>
      </c>
      <c r="I40" s="41">
        <v>0.547058019649587</v>
      </c>
      <c r="J40" s="43">
        <v>0.60492773775229003</v>
      </c>
      <c r="K40" s="35"/>
      <c r="L40" s="35"/>
      <c r="M40" s="35"/>
      <c r="N40" s="35"/>
      <c r="O40" s="35"/>
      <c r="P40" s="35"/>
    </row>
    <row r="41" spans="1:17" ht="18.649999999999999" customHeight="1" x14ac:dyDescent="0.25">
      <c r="A41" s="28">
        <v>2021</v>
      </c>
      <c r="B41" s="56"/>
      <c r="C41" s="36">
        <v>21651.197141322798</v>
      </c>
      <c r="D41" s="23"/>
      <c r="E41" s="57">
        <v>3.9907336807542403E-2</v>
      </c>
      <c r="F41" s="35">
        <v>0.23474380401831099</v>
      </c>
      <c r="G41" s="35">
        <v>0.40731141723463599</v>
      </c>
      <c r="H41" s="35">
        <v>0.51533359210146801</v>
      </c>
      <c r="I41" s="38">
        <v>0.59602364586566603</v>
      </c>
      <c r="J41" s="35"/>
      <c r="K41" s="35"/>
      <c r="L41" s="35"/>
      <c r="M41" s="35"/>
      <c r="N41" s="35"/>
      <c r="O41" s="35"/>
      <c r="P41" s="35"/>
    </row>
    <row r="42" spans="1:17" ht="18.649999999999999" customHeight="1" x14ac:dyDescent="0.25">
      <c r="A42" s="28">
        <v>2022</v>
      </c>
      <c r="B42" s="56"/>
      <c r="C42" s="39">
        <v>22448.979255376798</v>
      </c>
      <c r="D42" s="23"/>
      <c r="E42" s="41">
        <v>3.75752049573276E-2</v>
      </c>
      <c r="F42" s="41">
        <v>0.228896509359932</v>
      </c>
      <c r="G42" s="41">
        <v>0.38758035751763797</v>
      </c>
      <c r="H42" s="41">
        <v>0.48309212464525197</v>
      </c>
      <c r="I42" s="35"/>
      <c r="J42" s="35"/>
      <c r="K42" s="35"/>
      <c r="L42" s="35"/>
      <c r="M42" s="35"/>
      <c r="N42" s="35"/>
      <c r="O42" s="35"/>
      <c r="P42" s="35"/>
    </row>
    <row r="43" spans="1:17" ht="18.649999999999999" customHeight="1" x14ac:dyDescent="0.25">
      <c r="A43" s="28">
        <v>2023</v>
      </c>
      <c r="B43" s="56"/>
      <c r="C43" s="36">
        <v>22975.788861472302</v>
      </c>
      <c r="D43" s="23"/>
      <c r="E43" s="58">
        <v>4.11979431899148E-2</v>
      </c>
      <c r="F43" s="35">
        <v>0.20438335685403899</v>
      </c>
      <c r="G43" s="38">
        <v>0.34405838006244699</v>
      </c>
      <c r="H43" s="35"/>
      <c r="I43" s="35"/>
      <c r="J43" s="35"/>
      <c r="K43" s="35"/>
      <c r="L43" s="35"/>
      <c r="M43" s="35"/>
      <c r="N43" s="35"/>
      <c r="O43" s="35"/>
      <c r="P43" s="35"/>
    </row>
    <row r="44" spans="1:17" ht="18.649999999999999" customHeight="1" x14ac:dyDescent="0.25">
      <c r="A44" s="28">
        <v>2024</v>
      </c>
      <c r="B44" s="56"/>
      <c r="C44" s="39">
        <v>22963.8444315706</v>
      </c>
      <c r="D44" s="23"/>
      <c r="E44" s="46">
        <v>4.0562398887586601E-2</v>
      </c>
      <c r="F44" s="43">
        <v>0.21369127200718499</v>
      </c>
      <c r="G44" s="35"/>
      <c r="H44" s="35"/>
      <c r="I44" s="35"/>
      <c r="J44" s="35"/>
      <c r="K44" s="35"/>
      <c r="L44" s="35"/>
      <c r="M44" s="35"/>
      <c r="N44" s="35"/>
      <c r="O44" s="35"/>
      <c r="P44" s="35"/>
    </row>
    <row r="45" spans="1:17" ht="18.649999999999999" customHeight="1" x14ac:dyDescent="0.25">
      <c r="A45" s="28">
        <v>2025</v>
      </c>
      <c r="B45" s="56"/>
      <c r="C45" s="59">
        <v>13768.8408786858</v>
      </c>
      <c r="D45" s="23"/>
      <c r="E45" s="60">
        <v>6.3568940349894507E-2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0.79668839075729003</v>
      </c>
      <c r="E49" s="64">
        <v>0.77198355582202405</v>
      </c>
      <c r="F49" s="64">
        <v>1.6036153539410101E-2</v>
      </c>
      <c r="G49" s="64">
        <v>8.6686813958560607E-3</v>
      </c>
      <c r="H49" s="35"/>
      <c r="I49" s="35"/>
      <c r="J49" s="35"/>
      <c r="K49" s="35"/>
      <c r="L49" s="35"/>
      <c r="M49" s="35"/>
      <c r="N49" s="35"/>
    </row>
    <row r="50" spans="1:14" ht="16.399999999999999" customHeight="1" x14ac:dyDescent="0.25">
      <c r="A50" s="28">
        <v>2011</v>
      </c>
      <c r="C50" s="65">
        <v>0.74299520497619098</v>
      </c>
      <c r="E50" s="65">
        <v>0.71474759277835598</v>
      </c>
      <c r="F50" s="65">
        <v>1.6301513089656199E-2</v>
      </c>
      <c r="G50" s="65">
        <v>1.1946099108179601E-2</v>
      </c>
      <c r="H50" s="35"/>
      <c r="I50" s="35"/>
      <c r="J50" s="35"/>
      <c r="K50" s="35"/>
      <c r="L50" s="35"/>
      <c r="M50" s="35"/>
      <c r="N50" s="35"/>
    </row>
    <row r="51" spans="1:14" ht="16.399999999999999" customHeight="1" x14ac:dyDescent="0.25">
      <c r="A51" s="28">
        <v>2012</v>
      </c>
      <c r="C51" s="66">
        <v>0.70424540787583501</v>
      </c>
      <c r="E51" s="66">
        <v>0.66935929291738805</v>
      </c>
      <c r="F51" s="66">
        <v>2.2374945447862601E-2</v>
      </c>
      <c r="G51" s="66">
        <v>1.2511169510583999E-2</v>
      </c>
      <c r="H51" s="35"/>
      <c r="I51" s="35"/>
      <c r="J51" s="35"/>
      <c r="K51" s="35"/>
      <c r="L51" s="35"/>
      <c r="M51" s="35"/>
      <c r="N51" s="35"/>
    </row>
    <row r="52" spans="1:14" ht="16.399999999999999" customHeight="1" x14ac:dyDescent="0.25">
      <c r="A52" s="28">
        <v>2013</v>
      </c>
      <c r="C52" s="65">
        <v>0.65929718355184497</v>
      </c>
      <c r="E52" s="65">
        <v>0.62067337614549201</v>
      </c>
      <c r="F52" s="65">
        <v>2.14190888968947E-2</v>
      </c>
      <c r="G52" s="65">
        <v>1.72047185094578E-2</v>
      </c>
      <c r="H52" s="35"/>
      <c r="I52" s="35"/>
      <c r="J52" s="35"/>
      <c r="K52" s="35"/>
      <c r="L52" s="35"/>
      <c r="M52" s="35"/>
      <c r="N52" s="35"/>
    </row>
    <row r="53" spans="1:14" ht="16.399999999999999" customHeight="1" x14ac:dyDescent="0.25">
      <c r="A53" s="28">
        <v>2014</v>
      </c>
      <c r="C53" s="66">
        <v>0.70960207995034896</v>
      </c>
      <c r="E53" s="66">
        <v>0.65096976843621701</v>
      </c>
      <c r="F53" s="66">
        <v>3.38263567098935E-2</v>
      </c>
      <c r="G53" s="66">
        <v>2.48059548042396E-2</v>
      </c>
      <c r="H53" s="35"/>
      <c r="I53" s="35"/>
      <c r="J53" s="35"/>
      <c r="K53" s="35"/>
      <c r="L53" s="35"/>
      <c r="M53" s="35"/>
      <c r="N53" s="35"/>
    </row>
    <row r="54" spans="1:14" ht="16.399999999999999" customHeight="1" x14ac:dyDescent="0.25">
      <c r="A54" s="28">
        <v>2015</v>
      </c>
      <c r="C54" s="65">
        <v>0.81606592459744098</v>
      </c>
      <c r="E54" s="65">
        <v>0.74608269884244205</v>
      </c>
      <c r="F54" s="65">
        <v>3.9004265643986499E-2</v>
      </c>
      <c r="G54" s="65">
        <v>3.0978960111012799E-2</v>
      </c>
      <c r="H54" s="35"/>
      <c r="I54" s="35"/>
      <c r="J54" s="35"/>
      <c r="K54" s="35"/>
      <c r="L54" s="35"/>
      <c r="M54" s="35"/>
      <c r="N54" s="35"/>
    </row>
    <row r="55" spans="1:14" ht="16.399999999999999" customHeight="1" x14ac:dyDescent="0.25">
      <c r="A55" s="28">
        <v>2016</v>
      </c>
      <c r="C55" s="66">
        <v>0.91986077332941896</v>
      </c>
      <c r="E55" s="66">
        <v>0.80650744531454899</v>
      </c>
      <c r="F55" s="66">
        <v>5.70907765927859E-2</v>
      </c>
      <c r="G55" s="66">
        <v>5.6262551422084001E-2</v>
      </c>
      <c r="H55" s="35"/>
      <c r="I55" s="35"/>
      <c r="J55" s="35"/>
      <c r="K55" s="35"/>
      <c r="L55" s="35"/>
      <c r="M55" s="35"/>
      <c r="N55" s="35"/>
    </row>
    <row r="56" spans="1:14" ht="16.399999999999999" customHeight="1" x14ac:dyDescent="0.25">
      <c r="A56" s="28">
        <v>2017</v>
      </c>
      <c r="C56" s="65">
        <v>1.12536712203957</v>
      </c>
      <c r="E56" s="65">
        <v>0.98281143427514694</v>
      </c>
      <c r="F56" s="65">
        <v>6.7481004622806498E-2</v>
      </c>
      <c r="G56" s="65">
        <v>7.5074683141615903E-2</v>
      </c>
      <c r="H56" s="35"/>
      <c r="I56" s="35"/>
      <c r="J56" s="35"/>
      <c r="K56" s="35"/>
      <c r="L56" s="35"/>
      <c r="M56" s="35"/>
      <c r="N56" s="35"/>
    </row>
    <row r="57" spans="1:14" ht="16.399999999999999" customHeight="1" x14ac:dyDescent="0.25">
      <c r="A57" s="28">
        <v>2018</v>
      </c>
      <c r="C57" s="66">
        <v>1.03315246655867</v>
      </c>
      <c r="E57" s="66">
        <v>0.86070835722424499</v>
      </c>
      <c r="F57" s="66">
        <v>8.9933764084453097E-2</v>
      </c>
      <c r="G57" s="66">
        <v>8.25103452499759E-2</v>
      </c>
    </row>
    <row r="58" spans="1:14" ht="16.399999999999999" customHeight="1" x14ac:dyDescent="0.25">
      <c r="A58" s="28">
        <v>2019</v>
      </c>
      <c r="C58" s="65">
        <v>0.95992256512861096</v>
      </c>
      <c r="E58" s="65">
        <v>0.75940727674752895</v>
      </c>
      <c r="F58" s="65">
        <v>8.8389772263480798E-2</v>
      </c>
      <c r="G58" s="65">
        <v>0.11212551611760101</v>
      </c>
    </row>
    <row r="59" spans="1:14" ht="15.65" customHeight="1" x14ac:dyDescent="0.25">
      <c r="A59" s="28">
        <v>2020</v>
      </c>
      <c r="C59" s="66">
        <v>0.81625175660887295</v>
      </c>
      <c r="E59" s="66">
        <v>0.60492773775229003</v>
      </c>
      <c r="F59" s="66">
        <v>8.2009225015238593E-2</v>
      </c>
      <c r="G59" s="66">
        <v>0.12931479384134401</v>
      </c>
    </row>
    <row r="60" spans="1:14" ht="18.649999999999999" customHeight="1" x14ac:dyDescent="0.25">
      <c r="A60" s="28">
        <v>2021</v>
      </c>
      <c r="C60" s="65">
        <v>0.84222490695153296</v>
      </c>
      <c r="E60" s="65">
        <v>0.59602364586566603</v>
      </c>
      <c r="F60" s="65">
        <v>9.7207910871077205E-2</v>
      </c>
      <c r="G60" s="65">
        <v>0.14899335021478999</v>
      </c>
    </row>
    <row r="61" spans="1:14" ht="18.649999999999999" customHeight="1" x14ac:dyDescent="0.25">
      <c r="A61" s="28">
        <v>2022</v>
      </c>
      <c r="C61" s="66">
        <v>0.78683523687962897</v>
      </c>
      <c r="E61" s="66">
        <v>0.48309212464525197</v>
      </c>
      <c r="F61" s="66">
        <v>0.115048801330522</v>
      </c>
      <c r="G61" s="66">
        <v>0.18869431090385599</v>
      </c>
    </row>
    <row r="62" spans="1:14" ht="18.649999999999999" customHeight="1" x14ac:dyDescent="0.25">
      <c r="A62" s="28">
        <v>2023</v>
      </c>
      <c r="C62" s="65">
        <v>0.69044290599680203</v>
      </c>
      <c r="E62" s="65">
        <v>0.34405838006244699</v>
      </c>
      <c r="F62" s="65">
        <v>0.123259314858967</v>
      </c>
      <c r="G62" s="65">
        <v>0.22312521107538799</v>
      </c>
    </row>
    <row r="63" spans="1:14" ht="18.649999999999999" customHeight="1" x14ac:dyDescent="0.25">
      <c r="A63" s="28">
        <v>2024</v>
      </c>
      <c r="C63" s="66">
        <v>0.73672133691044706</v>
      </c>
      <c r="E63" s="66">
        <v>0.21369127200718499</v>
      </c>
      <c r="F63" s="66">
        <v>0.15879956049977301</v>
      </c>
      <c r="G63" s="66">
        <v>0.36423050440348997</v>
      </c>
    </row>
    <row r="64" spans="1:14" ht="18.649999999999999" customHeight="1" x14ac:dyDescent="0.25">
      <c r="A64" s="28">
        <v>2025</v>
      </c>
      <c r="C64" s="68">
        <v>0.68191657624507296</v>
      </c>
      <c r="E64" s="68">
        <v>6.3568940349894507E-2</v>
      </c>
      <c r="F64" s="68">
        <v>9.7909457291346605E-2</v>
      </c>
      <c r="G64" s="68">
        <v>0.52043817860383201</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44</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7974.4939339903303</v>
      </c>
      <c r="E11" s="31">
        <v>0.13946459963918001</v>
      </c>
      <c r="F11" s="32">
        <v>0.53400640831199897</v>
      </c>
      <c r="G11" s="32">
        <v>0.668077379770464</v>
      </c>
      <c r="H11" s="32">
        <v>0.70656265877994395</v>
      </c>
      <c r="I11" s="32">
        <v>0.76367892712789198</v>
      </c>
      <c r="J11" s="32">
        <v>0.78640955401526302</v>
      </c>
      <c r="K11" s="32">
        <v>0.79834760890364098</v>
      </c>
      <c r="L11" s="32">
        <v>0.80770967755316403</v>
      </c>
      <c r="M11" s="32">
        <v>0.81062877866921501</v>
      </c>
      <c r="N11" s="32">
        <v>0.81474216519947995</v>
      </c>
      <c r="O11" s="32">
        <v>0.82309533984609595</v>
      </c>
      <c r="P11" s="33">
        <v>0.82105109470035897</v>
      </c>
      <c r="Q11" s="33">
        <v>0.82310607809936098</v>
      </c>
      <c r="R11" s="33">
        <v>0.82076701467274005</v>
      </c>
      <c r="S11" s="33">
        <v>0.823126237207773</v>
      </c>
      <c r="T11" s="34">
        <v>0.82314853457891002</v>
      </c>
      <c r="U11" s="35"/>
      <c r="V11" s="35"/>
      <c r="X11" s="26"/>
    </row>
    <row r="12" spans="1:40" ht="16.399999999999999" customHeight="1" x14ac:dyDescent="0.25">
      <c r="A12" s="28">
        <v>2011</v>
      </c>
      <c r="C12" s="36">
        <v>9821.8990228560706</v>
      </c>
      <c r="E12" s="37">
        <v>0.198318077547505</v>
      </c>
      <c r="F12" s="35">
        <v>0.52884089757610397</v>
      </c>
      <c r="G12" s="35">
        <v>0.62021796719225297</v>
      </c>
      <c r="H12" s="35">
        <v>0.65977243229353599</v>
      </c>
      <c r="I12" s="35">
        <v>0.68671213884129301</v>
      </c>
      <c r="J12" s="35">
        <v>0.69900251610858</v>
      </c>
      <c r="K12" s="35">
        <v>0.70910259778782703</v>
      </c>
      <c r="L12" s="35">
        <v>0.74297917379679002</v>
      </c>
      <c r="M12" s="35">
        <v>0.75693814189752595</v>
      </c>
      <c r="N12" s="35">
        <v>0.76120584400582703</v>
      </c>
      <c r="O12" s="35">
        <v>0.75481121485163805</v>
      </c>
      <c r="P12" s="35">
        <v>0.75253445925552997</v>
      </c>
      <c r="Q12" s="35">
        <v>0.75627025620736399</v>
      </c>
      <c r="R12" s="35">
        <v>0.758478994359016</v>
      </c>
      <c r="S12" s="38">
        <v>0.75953919876326303</v>
      </c>
      <c r="T12" s="35"/>
      <c r="U12" s="35"/>
      <c r="V12" s="35"/>
      <c r="X12" s="26"/>
    </row>
    <row r="13" spans="1:40" ht="16.399999999999999" customHeight="1" x14ac:dyDescent="0.25">
      <c r="A13" s="28">
        <v>2012</v>
      </c>
      <c r="C13" s="39">
        <v>12380.852929982801</v>
      </c>
      <c r="E13" s="40">
        <v>0.13072591727985799</v>
      </c>
      <c r="F13" s="41">
        <v>0.47748026908459401</v>
      </c>
      <c r="G13" s="41">
        <v>0.57445745636474799</v>
      </c>
      <c r="H13" s="41">
        <v>0.61189218200351503</v>
      </c>
      <c r="I13" s="41">
        <v>0.63549121581377699</v>
      </c>
      <c r="J13" s="41">
        <v>0.65384285079794902</v>
      </c>
      <c r="K13" s="41">
        <v>0.65848908864338696</v>
      </c>
      <c r="L13" s="41">
        <v>0.66618550202498195</v>
      </c>
      <c r="M13" s="41">
        <v>0.67100825157161303</v>
      </c>
      <c r="N13" s="41">
        <v>0.67490607450989804</v>
      </c>
      <c r="O13" s="41">
        <v>0.67895642784389898</v>
      </c>
      <c r="P13" s="41">
        <v>0.68256231913078702</v>
      </c>
      <c r="Q13" s="41">
        <v>0.68367574374033202</v>
      </c>
      <c r="R13" s="42">
        <v>0.68820423733279401</v>
      </c>
      <c r="S13" s="35"/>
      <c r="T13" s="35"/>
      <c r="U13" s="35"/>
      <c r="V13" s="35"/>
      <c r="X13" s="26"/>
    </row>
    <row r="14" spans="1:40" ht="16.399999999999999" customHeight="1" x14ac:dyDescent="0.25">
      <c r="A14" s="28">
        <v>2013</v>
      </c>
      <c r="C14" s="36">
        <v>10972.6630859041</v>
      </c>
      <c r="E14" s="37">
        <v>0.14335041057992501</v>
      </c>
      <c r="F14" s="35">
        <v>0.46430136542225198</v>
      </c>
      <c r="G14" s="35">
        <v>0.56345964432712503</v>
      </c>
      <c r="H14" s="35">
        <v>0.59666623201119395</v>
      </c>
      <c r="I14" s="35">
        <v>0.622616876597747</v>
      </c>
      <c r="J14" s="35">
        <v>0.63828707510195604</v>
      </c>
      <c r="K14" s="35">
        <v>0.64861276585459104</v>
      </c>
      <c r="L14" s="35">
        <v>0.65259406850611801</v>
      </c>
      <c r="M14" s="35">
        <v>0.65976408568734601</v>
      </c>
      <c r="N14" s="35">
        <v>0.66545531373590205</v>
      </c>
      <c r="O14" s="35">
        <v>0.66866954384396804</v>
      </c>
      <c r="P14" s="35">
        <v>0.67139660549543401</v>
      </c>
      <c r="Q14" s="38">
        <v>0.67202489578749802</v>
      </c>
      <c r="R14" s="35"/>
      <c r="S14" s="35"/>
      <c r="T14" s="35"/>
      <c r="U14" s="35"/>
      <c r="V14" s="35"/>
      <c r="X14" s="26"/>
    </row>
    <row r="15" spans="1:40" ht="16.399999999999999" customHeight="1" x14ac:dyDescent="0.25">
      <c r="A15" s="28">
        <v>2014</v>
      </c>
      <c r="C15" s="39">
        <v>10879.124253178299</v>
      </c>
      <c r="E15" s="40">
        <v>0.10613461525053</v>
      </c>
      <c r="F15" s="41">
        <v>0.40440640374750197</v>
      </c>
      <c r="G15" s="41">
        <v>0.51536057744400698</v>
      </c>
      <c r="H15" s="41">
        <v>0.56942416760009196</v>
      </c>
      <c r="I15" s="41">
        <v>0.61078452896493196</v>
      </c>
      <c r="J15" s="41">
        <v>0.64920251127609696</v>
      </c>
      <c r="K15" s="41">
        <v>0.67022101239660303</v>
      </c>
      <c r="L15" s="41">
        <v>0.68163900936330102</v>
      </c>
      <c r="M15" s="41">
        <v>0.69190906812151998</v>
      </c>
      <c r="N15" s="41">
        <v>0.69780467406702695</v>
      </c>
      <c r="O15" s="41">
        <v>0.70800060083407401</v>
      </c>
      <c r="P15" s="43">
        <v>0.71605645043492805</v>
      </c>
      <c r="Q15" s="35"/>
      <c r="R15" s="35"/>
      <c r="S15" s="35"/>
      <c r="T15" s="35"/>
      <c r="U15" s="35"/>
      <c r="V15" s="35"/>
      <c r="X15" s="26"/>
    </row>
    <row r="16" spans="1:40" ht="16.399999999999999" customHeight="1" x14ac:dyDescent="0.25">
      <c r="A16" s="28">
        <v>2015</v>
      </c>
      <c r="C16" s="36">
        <v>11337.500028873599</v>
      </c>
      <c r="E16" s="37">
        <v>0.118227457380547</v>
      </c>
      <c r="F16" s="35">
        <v>0.439092974249018</v>
      </c>
      <c r="G16" s="35">
        <v>0.59976372952995805</v>
      </c>
      <c r="H16" s="35">
        <v>0.65523510356729897</v>
      </c>
      <c r="I16" s="35">
        <v>0.69827806840403295</v>
      </c>
      <c r="J16" s="35">
        <v>0.72960065278600394</v>
      </c>
      <c r="K16" s="35">
        <v>0.75019775891666596</v>
      </c>
      <c r="L16" s="35">
        <v>0.76384131442617798</v>
      </c>
      <c r="M16" s="35">
        <v>0.776388987553293</v>
      </c>
      <c r="N16" s="35">
        <v>0.78743144400091702</v>
      </c>
      <c r="O16" s="38">
        <v>0.79743203196281798</v>
      </c>
      <c r="P16" s="35"/>
      <c r="Q16" s="35"/>
      <c r="R16" s="35"/>
      <c r="S16" s="35"/>
      <c r="T16" s="35"/>
      <c r="U16" s="35"/>
      <c r="V16" s="35"/>
      <c r="X16" s="26"/>
    </row>
    <row r="17" spans="1:24" ht="16.399999999999999" customHeight="1" x14ac:dyDescent="0.25">
      <c r="A17" s="28">
        <v>2016</v>
      </c>
      <c r="C17" s="39">
        <v>12971.832841575901</v>
      </c>
      <c r="E17" s="40">
        <v>0.125548466228845</v>
      </c>
      <c r="F17" s="41">
        <v>0.47804121402445798</v>
      </c>
      <c r="G17" s="41">
        <v>0.63428449710680401</v>
      </c>
      <c r="H17" s="41">
        <v>0.70737835939412896</v>
      </c>
      <c r="I17" s="41">
        <v>0.75526915947983997</v>
      </c>
      <c r="J17" s="41">
        <v>0.79255335717522002</v>
      </c>
      <c r="K17" s="41">
        <v>0.81965291545169605</v>
      </c>
      <c r="L17" s="41">
        <v>0.84467763969795595</v>
      </c>
      <c r="M17" s="41">
        <v>0.85840474145342305</v>
      </c>
      <c r="N17" s="43">
        <v>0.87393076536437098</v>
      </c>
      <c r="O17" s="35"/>
      <c r="P17" s="35"/>
      <c r="Q17" s="35"/>
      <c r="R17" s="35"/>
      <c r="S17" s="35"/>
      <c r="T17" s="35"/>
      <c r="U17" s="35"/>
      <c r="V17" s="35"/>
      <c r="X17" s="26"/>
    </row>
    <row r="18" spans="1:24" ht="16.399999999999999" customHeight="1" x14ac:dyDescent="0.25">
      <c r="A18" s="28">
        <v>2017</v>
      </c>
      <c r="C18" s="36">
        <v>12278.860339147601</v>
      </c>
      <c r="E18" s="37">
        <v>0.19627651788782</v>
      </c>
      <c r="F18" s="35">
        <v>0.61673415285855304</v>
      </c>
      <c r="G18" s="35">
        <v>0.78932148099171295</v>
      </c>
      <c r="H18" s="35">
        <v>0.86519089027563001</v>
      </c>
      <c r="I18" s="35">
        <v>0.91303208016155801</v>
      </c>
      <c r="J18" s="35">
        <v>0.96493549419193902</v>
      </c>
      <c r="K18" s="35">
        <v>0.99844211147485795</v>
      </c>
      <c r="L18" s="35">
        <v>1.01763703519436</v>
      </c>
      <c r="M18" s="38">
        <v>1.0362539478483801</v>
      </c>
      <c r="N18" s="35"/>
      <c r="O18" s="35"/>
      <c r="P18" s="35"/>
      <c r="Q18" s="35"/>
      <c r="R18" s="35"/>
      <c r="S18" s="35"/>
      <c r="T18" s="35"/>
      <c r="U18" s="35"/>
      <c r="V18" s="35"/>
      <c r="X18" s="26"/>
    </row>
    <row r="19" spans="1:24" ht="16.399999999999999" customHeight="1" x14ac:dyDescent="0.25">
      <c r="A19" s="28">
        <v>2018</v>
      </c>
      <c r="C19" s="39">
        <v>12143.599258094901</v>
      </c>
      <c r="E19" s="40">
        <v>0.122071400328864</v>
      </c>
      <c r="F19" s="41">
        <v>0.55715979154991302</v>
      </c>
      <c r="G19" s="41">
        <v>0.71636824245967501</v>
      </c>
      <c r="H19" s="41">
        <v>0.79847640519659202</v>
      </c>
      <c r="I19" s="41">
        <v>0.868758728318625</v>
      </c>
      <c r="J19" s="41">
        <v>0.91784607677431196</v>
      </c>
      <c r="K19" s="41">
        <v>0.95969040759718405</v>
      </c>
      <c r="L19" s="43">
        <v>0.99114432164467703</v>
      </c>
      <c r="M19" s="35"/>
      <c r="N19" s="35"/>
      <c r="O19" s="35"/>
      <c r="P19" s="35"/>
      <c r="Q19" s="35"/>
      <c r="R19" s="35"/>
      <c r="S19" s="35"/>
      <c r="T19" s="35"/>
      <c r="U19" s="35"/>
      <c r="V19" s="35"/>
      <c r="X19" s="26"/>
    </row>
    <row r="20" spans="1:24" ht="16.399999999999999" customHeight="1" x14ac:dyDescent="0.25">
      <c r="A20" s="28">
        <v>2019</v>
      </c>
      <c r="C20" s="36">
        <v>16101.6772616648</v>
      </c>
      <c r="E20" s="37">
        <v>0.143574697169539</v>
      </c>
      <c r="F20" s="35">
        <v>0.47904253999948399</v>
      </c>
      <c r="G20" s="35">
        <v>0.64840387209357297</v>
      </c>
      <c r="H20" s="35">
        <v>0.726754022196893</v>
      </c>
      <c r="I20" s="35">
        <v>0.79735911304739604</v>
      </c>
      <c r="J20" s="35">
        <v>0.85006697810000498</v>
      </c>
      <c r="K20" s="44">
        <v>0.89144920968221797</v>
      </c>
      <c r="L20" s="35"/>
      <c r="M20" s="35"/>
      <c r="N20" s="35"/>
      <c r="O20" s="35"/>
      <c r="P20" s="35"/>
      <c r="Q20" s="35"/>
      <c r="R20" s="35"/>
      <c r="S20" s="35"/>
      <c r="T20" s="35"/>
      <c r="U20" s="35"/>
      <c r="V20" s="35"/>
      <c r="X20" s="26"/>
    </row>
    <row r="21" spans="1:24" ht="16.399999999999999" customHeight="1" x14ac:dyDescent="0.25">
      <c r="A21" s="28">
        <v>2020</v>
      </c>
      <c r="C21" s="39">
        <v>16242.3841890441</v>
      </c>
      <c r="E21" s="40">
        <v>0.112544134184083</v>
      </c>
      <c r="F21" s="41">
        <v>0.39209998216598202</v>
      </c>
      <c r="G21" s="41">
        <v>0.54360538325091001</v>
      </c>
      <c r="H21" s="41">
        <v>0.62251394344020605</v>
      </c>
      <c r="I21" s="41">
        <v>0.68532122964328002</v>
      </c>
      <c r="J21" s="43">
        <v>0.72666692316893899</v>
      </c>
      <c r="K21" s="35"/>
      <c r="L21" s="35"/>
      <c r="M21" s="35"/>
      <c r="N21" s="35"/>
      <c r="O21" s="35"/>
      <c r="P21" s="35"/>
      <c r="R21" s="35"/>
      <c r="S21" s="35"/>
      <c r="T21" s="35"/>
      <c r="U21" s="35"/>
      <c r="V21" s="35"/>
      <c r="X21" s="26"/>
    </row>
    <row r="22" spans="1:24" ht="16.399999999999999" customHeight="1" x14ac:dyDescent="0.25">
      <c r="A22" s="28">
        <v>2021</v>
      </c>
      <c r="C22" s="45">
        <v>16733.989189159201</v>
      </c>
      <c r="E22" s="37">
        <v>0.13842646915353901</v>
      </c>
      <c r="F22" s="35">
        <v>0.42907723835038902</v>
      </c>
      <c r="G22" s="35">
        <v>0.588284233541712</v>
      </c>
      <c r="H22" s="35">
        <v>0.66986460447658802</v>
      </c>
      <c r="I22" s="38">
        <v>0.72380138495036705</v>
      </c>
      <c r="J22" s="35"/>
      <c r="K22" s="35"/>
      <c r="L22" s="35"/>
      <c r="M22" s="35"/>
      <c r="N22" s="35"/>
      <c r="O22" s="35"/>
      <c r="P22" s="35"/>
      <c r="R22" s="35"/>
      <c r="S22" s="35"/>
      <c r="T22" s="35"/>
      <c r="U22" s="35"/>
      <c r="V22" s="35"/>
      <c r="X22" s="26"/>
    </row>
    <row r="23" spans="1:24" ht="16.399999999999999" customHeight="1" x14ac:dyDescent="0.25">
      <c r="A23" s="28">
        <v>2022</v>
      </c>
      <c r="C23" s="39">
        <v>16993.791275262902</v>
      </c>
      <c r="E23" s="41">
        <v>0.12811351039377</v>
      </c>
      <c r="F23" s="41">
        <v>0.43222826737973202</v>
      </c>
      <c r="G23" s="41">
        <v>0.57578505520521595</v>
      </c>
      <c r="H23" s="43">
        <v>0.64514528785164504</v>
      </c>
      <c r="I23" s="35"/>
      <c r="J23" s="35"/>
      <c r="K23" s="35"/>
      <c r="L23" s="35"/>
      <c r="M23" s="35"/>
      <c r="N23" s="35"/>
      <c r="O23" s="35"/>
      <c r="P23" s="35"/>
      <c r="R23" s="35"/>
      <c r="S23" s="35"/>
      <c r="T23" s="35"/>
      <c r="U23" s="35"/>
      <c r="V23" s="35"/>
    </row>
    <row r="24" spans="1:24" ht="16.399999999999999" customHeight="1" x14ac:dyDescent="0.25">
      <c r="A24" s="28">
        <v>2023</v>
      </c>
      <c r="C24" s="36">
        <v>17169.117106407801</v>
      </c>
      <c r="E24" s="37">
        <v>0.123243991776755</v>
      </c>
      <c r="F24" s="35">
        <v>0.36259009628156702</v>
      </c>
      <c r="G24" s="38">
        <v>0.47632856217241898</v>
      </c>
      <c r="H24" s="35"/>
      <c r="I24" s="35"/>
      <c r="J24" s="35"/>
      <c r="K24" s="35"/>
      <c r="L24" s="35"/>
      <c r="M24" s="35"/>
      <c r="N24" s="35"/>
      <c r="O24" s="35"/>
      <c r="P24" s="35"/>
      <c r="R24" s="35"/>
      <c r="S24" s="35"/>
      <c r="T24" s="35"/>
      <c r="U24" s="35"/>
      <c r="V24" s="35"/>
    </row>
    <row r="25" spans="1:24" ht="16.399999999999999" customHeight="1" x14ac:dyDescent="0.25">
      <c r="A25" s="28">
        <v>2024</v>
      </c>
      <c r="C25" s="39">
        <v>17060.026047973501</v>
      </c>
      <c r="E25" s="46">
        <v>0.115420486941592</v>
      </c>
      <c r="F25" s="43">
        <v>0.36384271029919002</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10346.2599362777</v>
      </c>
      <c r="D26" s="23"/>
      <c r="E26" s="60">
        <v>0.14823666657081699</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7974.4939339903303</v>
      </c>
      <c r="D30" s="23"/>
      <c r="E30" s="31">
        <v>5.01917203713532E-2</v>
      </c>
      <c r="F30" s="32">
        <v>0.279438739014162</v>
      </c>
      <c r="G30" s="32">
        <v>0.44323627432583801</v>
      </c>
      <c r="H30" s="32">
        <v>0.54190400838459396</v>
      </c>
      <c r="I30" s="32">
        <v>0.62787935200685796</v>
      </c>
      <c r="J30" s="32">
        <v>0.68652827995509602</v>
      </c>
      <c r="K30" s="32">
        <v>0.72795570054596404</v>
      </c>
      <c r="L30" s="32">
        <v>0.75253988354450396</v>
      </c>
      <c r="M30" s="32">
        <v>0.76338821846683402</v>
      </c>
      <c r="N30" s="32">
        <v>0.77274851567956104</v>
      </c>
      <c r="O30" s="32">
        <v>0.783508956085467</v>
      </c>
      <c r="P30" s="32">
        <v>0.78638398808644905</v>
      </c>
      <c r="Q30" s="32">
        <v>0.79267120664513402</v>
      </c>
      <c r="R30" s="32">
        <v>0.799178099332989</v>
      </c>
      <c r="S30" s="52">
        <v>0.80212010215690099</v>
      </c>
      <c r="T30" s="53">
        <v>0.80432405024474996</v>
      </c>
    </row>
    <row r="31" spans="1:24" ht="19.399999999999999" customHeight="1" x14ac:dyDescent="0.25">
      <c r="A31" s="28">
        <v>2011</v>
      </c>
      <c r="B31" s="51"/>
      <c r="C31" s="36">
        <v>9821.8990228560706</v>
      </c>
      <c r="D31" s="23"/>
      <c r="E31" s="37">
        <v>6.0984952865523502E-2</v>
      </c>
      <c r="F31" s="35">
        <v>0.30565370724185997</v>
      </c>
      <c r="G31" s="35">
        <v>0.46606002694656701</v>
      </c>
      <c r="H31" s="35">
        <v>0.55284263731307104</v>
      </c>
      <c r="I31" s="35">
        <v>0.61077816652879602</v>
      </c>
      <c r="J31" s="35">
        <v>0.63735392059654605</v>
      </c>
      <c r="K31" s="35">
        <v>0.66074954194861402</v>
      </c>
      <c r="L31" s="35">
        <v>0.67518573632816303</v>
      </c>
      <c r="M31" s="35">
        <v>0.69011381618455603</v>
      </c>
      <c r="N31" s="35">
        <v>0.69948938485571399</v>
      </c>
      <c r="O31" s="35">
        <v>0.70639323270607302</v>
      </c>
      <c r="P31" s="35">
        <v>0.72492572251137699</v>
      </c>
      <c r="Q31" s="35">
        <v>0.73138932793072797</v>
      </c>
      <c r="R31" s="35">
        <v>0.73534840540539403</v>
      </c>
      <c r="S31" s="38">
        <v>0.74027958992644904</v>
      </c>
    </row>
    <row r="32" spans="1:24" ht="16.399999999999999" customHeight="1" x14ac:dyDescent="0.25">
      <c r="A32" s="28">
        <v>2012</v>
      </c>
      <c r="C32" s="39">
        <v>12380.852929982801</v>
      </c>
      <c r="D32" s="23"/>
      <c r="E32" s="40">
        <v>6.3605762653612397E-2</v>
      </c>
      <c r="F32" s="41">
        <v>0.32893776731406199</v>
      </c>
      <c r="G32" s="41">
        <v>0.46839642358283401</v>
      </c>
      <c r="H32" s="41">
        <v>0.53261290281519902</v>
      </c>
      <c r="I32" s="41">
        <v>0.56919318942946295</v>
      </c>
      <c r="J32" s="41">
        <v>0.59531560131215899</v>
      </c>
      <c r="K32" s="41">
        <v>0.61378747977687598</v>
      </c>
      <c r="L32" s="41">
        <v>0.62659319936968805</v>
      </c>
      <c r="M32" s="41">
        <v>0.63514168978753804</v>
      </c>
      <c r="N32" s="41">
        <v>0.64281681085008802</v>
      </c>
      <c r="O32" s="41">
        <v>0.65007150328267804</v>
      </c>
      <c r="P32" s="41">
        <v>0.656826220774967</v>
      </c>
      <c r="Q32" s="41">
        <v>0.66180455284264605</v>
      </c>
      <c r="R32" s="42">
        <v>0.667770086355714</v>
      </c>
    </row>
    <row r="33" spans="1:17" ht="16.399999999999999" customHeight="1" x14ac:dyDescent="0.25">
      <c r="A33" s="28">
        <v>2013</v>
      </c>
      <c r="C33" s="36">
        <v>10972.6630859041</v>
      </c>
      <c r="D33" s="23"/>
      <c r="E33" s="37">
        <v>4.8712338202816702E-2</v>
      </c>
      <c r="F33" s="35">
        <v>0.28735719026946199</v>
      </c>
      <c r="G33" s="35">
        <v>0.43635255179837101</v>
      </c>
      <c r="H33" s="35">
        <v>0.50685345093349599</v>
      </c>
      <c r="I33" s="35">
        <v>0.54456522011906605</v>
      </c>
      <c r="J33" s="35">
        <v>0.57409362918872098</v>
      </c>
      <c r="K33" s="35">
        <v>0.59670685246496702</v>
      </c>
      <c r="L33" s="35">
        <v>0.61100921206988201</v>
      </c>
      <c r="M33" s="35">
        <v>0.62007989916599904</v>
      </c>
      <c r="N33" s="35">
        <v>0.62738345698720099</v>
      </c>
      <c r="O33" s="35">
        <v>0.63397484937787096</v>
      </c>
      <c r="P33" s="35">
        <v>0.64057528678581299</v>
      </c>
      <c r="Q33" s="54">
        <v>0.64734861179069703</v>
      </c>
    </row>
    <row r="34" spans="1:17" ht="16.399999999999999" customHeight="1" x14ac:dyDescent="0.25">
      <c r="A34" s="28">
        <v>2014</v>
      </c>
      <c r="C34" s="39">
        <v>10879.124253178299</v>
      </c>
      <c r="D34" s="23"/>
      <c r="E34" s="40">
        <v>4.2594982634977997E-2</v>
      </c>
      <c r="F34" s="41">
        <v>0.25879410682399501</v>
      </c>
      <c r="G34" s="41">
        <v>0.38913462135125299</v>
      </c>
      <c r="H34" s="41">
        <v>0.46664184586975199</v>
      </c>
      <c r="I34" s="41">
        <v>0.521458586926829</v>
      </c>
      <c r="J34" s="41">
        <v>0.56781620022010404</v>
      </c>
      <c r="K34" s="41">
        <v>0.60366142629610697</v>
      </c>
      <c r="L34" s="41">
        <v>0.62073262780157901</v>
      </c>
      <c r="M34" s="41">
        <v>0.63990159877759201</v>
      </c>
      <c r="N34" s="41">
        <v>0.65531463450085103</v>
      </c>
      <c r="O34" s="41">
        <v>0.66814653663895995</v>
      </c>
      <c r="P34" s="41">
        <v>0.67963598885918597</v>
      </c>
    </row>
    <row r="35" spans="1:17" ht="16.399999999999999" customHeight="1" x14ac:dyDescent="0.25">
      <c r="A35" s="28">
        <v>2015</v>
      </c>
      <c r="C35" s="36">
        <v>11337.500028873599</v>
      </c>
      <c r="D35" s="23"/>
      <c r="E35" s="37">
        <v>4.3241067848525799E-2</v>
      </c>
      <c r="F35" s="35">
        <v>0.25803888930385799</v>
      </c>
      <c r="G35" s="35">
        <v>0.44547919804354602</v>
      </c>
      <c r="H35" s="35">
        <v>0.54356987674212598</v>
      </c>
      <c r="I35" s="35">
        <v>0.61091102514725204</v>
      </c>
      <c r="J35" s="35">
        <v>0.654049095177614</v>
      </c>
      <c r="K35" s="35">
        <v>0.68262145415919895</v>
      </c>
      <c r="L35" s="35">
        <v>0.70538321623188405</v>
      </c>
      <c r="M35" s="35">
        <v>0.72530328414288803</v>
      </c>
      <c r="N35" s="35">
        <v>0.74262520326938997</v>
      </c>
      <c r="O35" s="38">
        <v>0.75843426305974404</v>
      </c>
      <c r="P35" s="35"/>
    </row>
    <row r="36" spans="1:17" ht="16.399999999999999" customHeight="1" x14ac:dyDescent="0.25">
      <c r="A36" s="28">
        <v>2016</v>
      </c>
      <c r="C36" s="39">
        <v>12971.832841575901</v>
      </c>
      <c r="D36" s="23"/>
      <c r="E36" s="40">
        <v>4.1108502382033098E-2</v>
      </c>
      <c r="F36" s="41">
        <v>0.272314961174279</v>
      </c>
      <c r="G36" s="41">
        <v>0.45175073843198299</v>
      </c>
      <c r="H36" s="41">
        <v>0.55653917968422595</v>
      </c>
      <c r="I36" s="41">
        <v>0.62850133935716401</v>
      </c>
      <c r="J36" s="41">
        <v>0.67644808452147598</v>
      </c>
      <c r="K36" s="41">
        <v>0.718973791886238</v>
      </c>
      <c r="L36" s="41">
        <v>0.76305630404690605</v>
      </c>
      <c r="M36" s="41">
        <v>0.79233887000476599</v>
      </c>
      <c r="N36" s="43">
        <v>0.81685064875255797</v>
      </c>
      <c r="O36" s="35"/>
      <c r="P36" s="35"/>
    </row>
    <row r="37" spans="1:17" ht="16.399999999999999" customHeight="1" x14ac:dyDescent="0.25">
      <c r="A37" s="28">
        <v>2017</v>
      </c>
      <c r="C37" s="36">
        <v>12278.860339147601</v>
      </c>
      <c r="D37" s="23"/>
      <c r="E37" s="37">
        <v>5.59088273037842E-2</v>
      </c>
      <c r="F37" s="35">
        <v>0.36425635421500502</v>
      </c>
      <c r="G37" s="35">
        <v>0.58152934243403798</v>
      </c>
      <c r="H37" s="35">
        <v>0.69935123174463298</v>
      </c>
      <c r="I37" s="35">
        <v>0.76628957529683694</v>
      </c>
      <c r="J37" s="35">
        <v>0.83219471064223804</v>
      </c>
      <c r="K37" s="35">
        <v>0.88821318230105695</v>
      </c>
      <c r="L37" s="35">
        <v>0.929575568756832</v>
      </c>
      <c r="M37" s="38">
        <v>0.96463964795569401</v>
      </c>
      <c r="N37" s="35"/>
      <c r="O37" s="35"/>
      <c r="P37" s="35"/>
    </row>
    <row r="38" spans="1:17" ht="16.399999999999999" customHeight="1" x14ac:dyDescent="0.25">
      <c r="A38" s="28">
        <v>2018</v>
      </c>
      <c r="C38" s="39">
        <v>12143.599258094901</v>
      </c>
      <c r="D38" s="23"/>
      <c r="E38" s="40">
        <v>3.1222886164692099E-2</v>
      </c>
      <c r="F38" s="41">
        <v>0.34620277278125</v>
      </c>
      <c r="G38" s="41">
        <v>0.52127654237898802</v>
      </c>
      <c r="H38" s="41">
        <v>0.61628253611641404</v>
      </c>
      <c r="I38" s="41">
        <v>0.69939727952730402</v>
      </c>
      <c r="J38" s="41">
        <v>0.78186132638139605</v>
      </c>
      <c r="K38" s="41">
        <v>0.84518680719113204</v>
      </c>
      <c r="L38" s="43">
        <v>0.89772273841839101</v>
      </c>
      <c r="M38" s="35"/>
      <c r="N38" s="35"/>
      <c r="O38" s="35"/>
      <c r="P38" s="35"/>
    </row>
    <row r="39" spans="1:17" ht="16.399999999999999" customHeight="1" x14ac:dyDescent="0.25">
      <c r="A39" s="28">
        <v>2019</v>
      </c>
      <c r="C39" s="36">
        <v>16101.6772616648</v>
      </c>
      <c r="D39" s="23"/>
      <c r="E39" s="37">
        <v>3.7536538664744601E-2</v>
      </c>
      <c r="F39" s="35">
        <v>0.28280092620406</v>
      </c>
      <c r="G39" s="35">
        <v>0.458364989200507</v>
      </c>
      <c r="H39" s="55">
        <v>0.561869015588917</v>
      </c>
      <c r="I39" s="35">
        <v>0.65948822265148699</v>
      </c>
      <c r="J39" s="35">
        <v>0.73317829305669002</v>
      </c>
      <c r="K39" s="38">
        <v>0.79790495962177599</v>
      </c>
      <c r="L39" s="35"/>
      <c r="M39" s="35"/>
      <c r="N39" s="35"/>
      <c r="O39" s="35"/>
      <c r="P39" s="35"/>
    </row>
    <row r="40" spans="1:17" ht="15.65" customHeight="1" x14ac:dyDescent="0.25">
      <c r="A40" s="28">
        <v>2020</v>
      </c>
      <c r="C40" s="39">
        <v>16242.3841890441</v>
      </c>
      <c r="D40" s="23"/>
      <c r="E40" s="40">
        <v>3.7574092514902201E-2</v>
      </c>
      <c r="F40" s="41">
        <v>0.228813914546737</v>
      </c>
      <c r="G40" s="41">
        <v>0.389141768051597</v>
      </c>
      <c r="H40" s="41">
        <v>0.49495370010978301</v>
      </c>
      <c r="I40" s="41">
        <v>0.57771614209819699</v>
      </c>
      <c r="J40" s="43">
        <v>0.64124375414888601</v>
      </c>
      <c r="K40" s="35"/>
      <c r="L40" s="35"/>
      <c r="M40" s="35"/>
      <c r="N40" s="35"/>
      <c r="O40" s="35"/>
      <c r="P40" s="35"/>
    </row>
    <row r="41" spans="1:17" ht="18.649999999999999" customHeight="1" x14ac:dyDescent="0.25">
      <c r="A41" s="28">
        <v>2021</v>
      </c>
      <c r="B41" s="56"/>
      <c r="C41" s="36">
        <v>16733.989189159201</v>
      </c>
      <c r="D41" s="23"/>
      <c r="E41" s="57">
        <v>4.1248905461570902E-2</v>
      </c>
      <c r="F41" s="35">
        <v>0.24822394466493999</v>
      </c>
      <c r="G41" s="35">
        <v>0.431426609889004</v>
      </c>
      <c r="H41" s="35">
        <v>0.53579566679488799</v>
      </c>
      <c r="I41" s="38">
        <v>0.61999855824481198</v>
      </c>
      <c r="J41" s="35"/>
      <c r="K41" s="35"/>
      <c r="L41" s="35"/>
      <c r="M41" s="35"/>
      <c r="N41" s="35"/>
      <c r="O41" s="35"/>
      <c r="P41" s="35"/>
    </row>
    <row r="42" spans="1:17" ht="18.649999999999999" customHeight="1" x14ac:dyDescent="0.25">
      <c r="A42" s="28">
        <v>2022</v>
      </c>
      <c r="B42" s="56"/>
      <c r="C42" s="39">
        <v>16993.791275262902</v>
      </c>
      <c r="D42" s="23"/>
      <c r="E42" s="41">
        <v>3.8392499788976103E-2</v>
      </c>
      <c r="F42" s="41">
        <v>0.244100741287615</v>
      </c>
      <c r="G42" s="41">
        <v>0.41976219524073399</v>
      </c>
      <c r="H42" s="41">
        <v>0.52718807535182699</v>
      </c>
      <c r="I42" s="35"/>
      <c r="J42" s="35"/>
      <c r="K42" s="35"/>
      <c r="L42" s="35"/>
      <c r="M42" s="35"/>
      <c r="N42" s="35"/>
      <c r="O42" s="35"/>
      <c r="P42" s="35"/>
    </row>
    <row r="43" spans="1:17" ht="18.649999999999999" customHeight="1" x14ac:dyDescent="0.25">
      <c r="A43" s="28">
        <v>2023</v>
      </c>
      <c r="B43" s="56"/>
      <c r="C43" s="36">
        <v>17169.117106407801</v>
      </c>
      <c r="D43" s="23"/>
      <c r="E43" s="58">
        <v>4.1244988675647097E-2</v>
      </c>
      <c r="F43" s="35">
        <v>0.21200657124907599</v>
      </c>
      <c r="G43" s="38">
        <v>0.35357597695328702</v>
      </c>
      <c r="H43" s="35"/>
      <c r="I43" s="35"/>
      <c r="J43" s="35"/>
      <c r="K43" s="35"/>
      <c r="L43" s="35"/>
      <c r="M43" s="35"/>
      <c r="N43" s="35"/>
      <c r="O43" s="35"/>
      <c r="P43" s="35"/>
    </row>
    <row r="44" spans="1:17" ht="18.649999999999999" customHeight="1" x14ac:dyDescent="0.25">
      <c r="A44" s="28">
        <v>2024</v>
      </c>
      <c r="B44" s="56"/>
      <c r="C44" s="39">
        <v>17060.026047973501</v>
      </c>
      <c r="D44" s="23"/>
      <c r="E44" s="46">
        <v>4.0149742274081697E-2</v>
      </c>
      <c r="F44" s="43">
        <v>0.21433645345223201</v>
      </c>
      <c r="G44" s="35"/>
      <c r="H44" s="35"/>
      <c r="I44" s="35"/>
      <c r="J44" s="35"/>
      <c r="K44" s="35"/>
      <c r="L44" s="35"/>
      <c r="M44" s="35"/>
      <c r="N44" s="35"/>
      <c r="O44" s="35"/>
      <c r="P44" s="35"/>
    </row>
    <row r="45" spans="1:17" ht="18.649999999999999" customHeight="1" x14ac:dyDescent="0.25">
      <c r="A45" s="28">
        <v>2025</v>
      </c>
      <c r="B45" s="56"/>
      <c r="C45" s="59">
        <v>10346.2599362777</v>
      </c>
      <c r="D45" s="23"/>
      <c r="E45" s="60">
        <v>5.5411937322124301E-2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0.83308621985031905</v>
      </c>
      <c r="E49" s="64">
        <v>0.80432405024474996</v>
      </c>
      <c r="F49" s="64">
        <v>1.8824484334159699E-2</v>
      </c>
      <c r="G49" s="64">
        <v>9.9376852714090393E-3</v>
      </c>
      <c r="H49" s="35"/>
      <c r="I49" s="35"/>
      <c r="J49" s="35"/>
      <c r="K49" s="35"/>
      <c r="L49" s="35"/>
      <c r="M49" s="35"/>
      <c r="N49" s="35"/>
    </row>
    <row r="50" spans="1:14" ht="16.399999999999999" customHeight="1" x14ac:dyDescent="0.25">
      <c r="A50" s="28">
        <v>2011</v>
      </c>
      <c r="C50" s="65">
        <v>0.77268140966913401</v>
      </c>
      <c r="E50" s="65">
        <v>0.74027958992644904</v>
      </c>
      <c r="F50" s="65">
        <v>1.9259608836813501E-2</v>
      </c>
      <c r="G50" s="65">
        <v>1.3142210905870999E-2</v>
      </c>
      <c r="H50" s="35"/>
      <c r="I50" s="35"/>
      <c r="J50" s="35"/>
      <c r="K50" s="35"/>
      <c r="L50" s="35"/>
      <c r="M50" s="35"/>
      <c r="N50" s="35"/>
    </row>
    <row r="51" spans="1:14" ht="16.399999999999999" customHeight="1" x14ac:dyDescent="0.25">
      <c r="A51" s="28">
        <v>2012</v>
      </c>
      <c r="C51" s="66">
        <v>0.70089037982898605</v>
      </c>
      <c r="E51" s="66">
        <v>0.667770086355714</v>
      </c>
      <c r="F51" s="66">
        <v>2.0434150977079801E-2</v>
      </c>
      <c r="G51" s="66">
        <v>1.26861424961923E-2</v>
      </c>
      <c r="H51" s="35"/>
      <c r="I51" s="35"/>
      <c r="J51" s="35"/>
      <c r="K51" s="35"/>
      <c r="L51" s="35"/>
      <c r="M51" s="35"/>
      <c r="N51" s="35"/>
    </row>
    <row r="52" spans="1:14" ht="16.399999999999999" customHeight="1" x14ac:dyDescent="0.25">
      <c r="A52" s="28">
        <v>2013</v>
      </c>
      <c r="C52" s="65">
        <v>0.68871904161249098</v>
      </c>
      <c r="E52" s="65">
        <v>0.64734861179069703</v>
      </c>
      <c r="F52" s="65">
        <v>2.46762839968005E-2</v>
      </c>
      <c r="G52" s="65">
        <v>1.66941458249934E-2</v>
      </c>
      <c r="H52" s="35"/>
      <c r="I52" s="35"/>
      <c r="J52" s="35"/>
      <c r="K52" s="35"/>
      <c r="L52" s="35"/>
      <c r="M52" s="35"/>
      <c r="N52" s="35"/>
    </row>
    <row r="53" spans="1:14" ht="16.399999999999999" customHeight="1" x14ac:dyDescent="0.25">
      <c r="A53" s="28">
        <v>2014</v>
      </c>
      <c r="C53" s="66">
        <v>0.740860885631489</v>
      </c>
      <c r="E53" s="66">
        <v>0.67963598885918597</v>
      </c>
      <c r="F53" s="66">
        <v>3.64204615757419E-2</v>
      </c>
      <c r="G53" s="66">
        <v>2.48044351965616E-2</v>
      </c>
      <c r="H53" s="35"/>
      <c r="I53" s="35"/>
      <c r="J53" s="35"/>
      <c r="K53" s="35"/>
      <c r="L53" s="35"/>
      <c r="M53" s="35"/>
      <c r="N53" s="35"/>
    </row>
    <row r="54" spans="1:14" ht="16.399999999999999" customHeight="1" x14ac:dyDescent="0.25">
      <c r="A54" s="28">
        <v>2015</v>
      </c>
      <c r="C54" s="65">
        <v>0.82794371209079098</v>
      </c>
      <c r="E54" s="65">
        <v>0.75843426305974404</v>
      </c>
      <c r="F54" s="65">
        <v>3.8997768903074097E-2</v>
      </c>
      <c r="G54" s="65">
        <v>3.0511680127973399E-2</v>
      </c>
      <c r="H54" s="35"/>
      <c r="I54" s="35"/>
      <c r="J54" s="35"/>
      <c r="K54" s="35"/>
      <c r="L54" s="35"/>
      <c r="M54" s="35"/>
      <c r="N54" s="35"/>
    </row>
    <row r="55" spans="1:14" ht="16.399999999999999" customHeight="1" x14ac:dyDescent="0.25">
      <c r="A55" s="28">
        <v>2016</v>
      </c>
      <c r="C55" s="66">
        <v>0.93413149562146502</v>
      </c>
      <c r="E55" s="66">
        <v>0.81685064875255797</v>
      </c>
      <c r="F55" s="66">
        <v>5.7080116611812497E-2</v>
      </c>
      <c r="G55" s="66">
        <v>6.0200730257093903E-2</v>
      </c>
      <c r="H55" s="35"/>
      <c r="I55" s="35"/>
      <c r="J55" s="35"/>
      <c r="K55" s="35"/>
      <c r="L55" s="35"/>
      <c r="M55" s="35"/>
      <c r="N55" s="35"/>
    </row>
    <row r="56" spans="1:14" ht="16.399999999999999" customHeight="1" x14ac:dyDescent="0.25">
      <c r="A56" s="28">
        <v>2017</v>
      </c>
      <c r="C56" s="65">
        <v>1.12107323266795</v>
      </c>
      <c r="E56" s="65">
        <v>0.96463964795569401</v>
      </c>
      <c r="F56" s="65">
        <v>7.1614299892690705E-2</v>
      </c>
      <c r="G56" s="65">
        <v>8.4819284819569102E-2</v>
      </c>
      <c r="H56" s="35"/>
      <c r="I56" s="35"/>
      <c r="J56" s="35"/>
      <c r="K56" s="35"/>
      <c r="L56" s="35"/>
      <c r="M56" s="35"/>
      <c r="N56" s="35"/>
    </row>
    <row r="57" spans="1:14" ht="16.399999999999999" customHeight="1" x14ac:dyDescent="0.25">
      <c r="A57" s="28">
        <v>2018</v>
      </c>
      <c r="C57" s="66">
        <v>1.0812903419998501</v>
      </c>
      <c r="E57" s="66">
        <v>0.89772273841839101</v>
      </c>
      <c r="F57" s="66">
        <v>9.3421583226286201E-2</v>
      </c>
      <c r="G57" s="66">
        <v>9.0146020355175202E-2</v>
      </c>
    </row>
    <row r="58" spans="1:14" ht="16.399999999999999" customHeight="1" x14ac:dyDescent="0.25">
      <c r="A58" s="28">
        <v>2019</v>
      </c>
      <c r="C58" s="65">
        <v>1.00919683185583</v>
      </c>
      <c r="E58" s="65">
        <v>0.79790495962177599</v>
      </c>
      <c r="F58" s="65">
        <v>9.3544250060442299E-2</v>
      </c>
      <c r="G58" s="65">
        <v>0.11774762217361499</v>
      </c>
    </row>
    <row r="59" spans="1:14" ht="15.65" customHeight="1" x14ac:dyDescent="0.25">
      <c r="A59" s="28">
        <v>2020</v>
      </c>
      <c r="C59" s="66">
        <v>0.86370061963028699</v>
      </c>
      <c r="E59" s="66">
        <v>0.64124375414888601</v>
      </c>
      <c r="F59" s="66">
        <v>8.5423169020052994E-2</v>
      </c>
      <c r="G59" s="66">
        <v>0.137033696461348</v>
      </c>
    </row>
    <row r="60" spans="1:14" ht="18.649999999999999" customHeight="1" x14ac:dyDescent="0.25">
      <c r="A60" s="28">
        <v>2021</v>
      </c>
      <c r="C60" s="65">
        <v>0.88847017520859495</v>
      </c>
      <c r="E60" s="65">
        <v>0.61999855824481198</v>
      </c>
      <c r="F60" s="65">
        <v>0.103802826705555</v>
      </c>
      <c r="G60" s="65">
        <v>0.164668790258228</v>
      </c>
    </row>
    <row r="61" spans="1:14" ht="18.649999999999999" customHeight="1" x14ac:dyDescent="0.25">
      <c r="A61" s="28">
        <v>2022</v>
      </c>
      <c r="C61" s="66">
        <v>0.85946445942491301</v>
      </c>
      <c r="E61" s="66">
        <v>0.52718807535182699</v>
      </c>
      <c r="F61" s="66">
        <v>0.117957212499818</v>
      </c>
      <c r="G61" s="66">
        <v>0.21431917157326799</v>
      </c>
    </row>
    <row r="62" spans="1:14" ht="18.649999999999999" customHeight="1" x14ac:dyDescent="0.25">
      <c r="A62" s="28">
        <v>2023</v>
      </c>
      <c r="C62" s="65">
        <v>0.72944483272780603</v>
      </c>
      <c r="E62" s="65">
        <v>0.35357597695328702</v>
      </c>
      <c r="F62" s="65">
        <v>0.122752585219132</v>
      </c>
      <c r="G62" s="65">
        <v>0.25311627055538699</v>
      </c>
    </row>
    <row r="63" spans="1:14" ht="18.649999999999999" customHeight="1" x14ac:dyDescent="0.25">
      <c r="A63" s="28">
        <v>2024</v>
      </c>
      <c r="C63" s="66">
        <v>0.77276125065507295</v>
      </c>
      <c r="E63" s="66">
        <v>0.21433645345223201</v>
      </c>
      <c r="F63" s="66">
        <v>0.14950625684695801</v>
      </c>
      <c r="G63" s="66">
        <v>0.40891854035588299</v>
      </c>
    </row>
    <row r="64" spans="1:14" ht="18.649999999999999" customHeight="1" x14ac:dyDescent="0.25">
      <c r="A64" s="28">
        <v>2025</v>
      </c>
      <c r="C64" s="68">
        <v>0.69203437578774196</v>
      </c>
      <c r="E64" s="68">
        <v>5.5411937322124301E-2</v>
      </c>
      <c r="F64" s="68">
        <v>9.2824729248693102E-2</v>
      </c>
      <c r="G64" s="68">
        <v>0.54379770921692505</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45</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1684.1392674660799</v>
      </c>
      <c r="E11" s="31">
        <v>7.2948844199648394E-2</v>
      </c>
      <c r="F11" s="32">
        <v>0.408522060264424</v>
      </c>
      <c r="G11" s="32">
        <v>0.51035836908797405</v>
      </c>
      <c r="H11" s="32">
        <v>0.54352451129486301</v>
      </c>
      <c r="I11" s="32">
        <v>0.54340120204548104</v>
      </c>
      <c r="J11" s="32">
        <v>0.58130500036786703</v>
      </c>
      <c r="K11" s="32">
        <v>0.61222051773466302</v>
      </c>
      <c r="L11" s="32">
        <v>0.61194905804831901</v>
      </c>
      <c r="M11" s="32">
        <v>0.61374530937683902</v>
      </c>
      <c r="N11" s="32">
        <v>0.61584528713139697</v>
      </c>
      <c r="O11" s="32">
        <v>0.61555845936116305</v>
      </c>
      <c r="P11" s="33">
        <v>0.61584171406852795</v>
      </c>
      <c r="Q11" s="33">
        <v>0.61586636175731002</v>
      </c>
      <c r="R11" s="33">
        <v>0.61750885467191996</v>
      </c>
      <c r="S11" s="33">
        <v>0.61884570811517603</v>
      </c>
      <c r="T11" s="34">
        <v>0.621682750763908</v>
      </c>
      <c r="U11" s="35"/>
      <c r="V11" s="35"/>
      <c r="X11" s="26"/>
    </row>
    <row r="12" spans="1:40" ht="16.399999999999999" customHeight="1" x14ac:dyDescent="0.25">
      <c r="A12" s="28">
        <v>2011</v>
      </c>
      <c r="C12" s="36">
        <v>1855.15709087699</v>
      </c>
      <c r="E12" s="37">
        <v>7.8722358903008105E-2</v>
      </c>
      <c r="F12" s="35">
        <v>0.33416003726031002</v>
      </c>
      <c r="G12" s="35">
        <v>0.41325450618550003</v>
      </c>
      <c r="H12" s="35">
        <v>0.49244807803033303</v>
      </c>
      <c r="I12" s="35">
        <v>0.51977275352961705</v>
      </c>
      <c r="J12" s="35">
        <v>0.54185348707972203</v>
      </c>
      <c r="K12" s="35">
        <v>0.56178382646236802</v>
      </c>
      <c r="L12" s="35">
        <v>0.57523779071976999</v>
      </c>
      <c r="M12" s="35">
        <v>0.58018518563327603</v>
      </c>
      <c r="N12" s="35">
        <v>0.57988128273968498</v>
      </c>
      <c r="O12" s="35">
        <v>0.57629009345823201</v>
      </c>
      <c r="P12" s="35">
        <v>0.58414589522051996</v>
      </c>
      <c r="Q12" s="35">
        <v>0.58404160239098901</v>
      </c>
      <c r="R12" s="35">
        <v>0.58211254544072999</v>
      </c>
      <c r="S12" s="38">
        <v>0.58021184419080196</v>
      </c>
      <c r="T12" s="35"/>
      <c r="U12" s="35"/>
      <c r="V12" s="35"/>
      <c r="X12" s="26"/>
    </row>
    <row r="13" spans="1:40" ht="16.399999999999999" customHeight="1" x14ac:dyDescent="0.25">
      <c r="A13" s="28">
        <v>2012</v>
      </c>
      <c r="C13" s="39">
        <v>2310.4212172890602</v>
      </c>
      <c r="E13" s="40">
        <v>6.3150454828227703E-2</v>
      </c>
      <c r="F13" s="41">
        <v>0.29735112299634098</v>
      </c>
      <c r="G13" s="41">
        <v>0.423556065525652</v>
      </c>
      <c r="H13" s="41">
        <v>0.49957568516864898</v>
      </c>
      <c r="I13" s="41">
        <v>0.540074700978325</v>
      </c>
      <c r="J13" s="41">
        <v>0.60229127358997503</v>
      </c>
      <c r="K13" s="41">
        <v>0.62875377992977999</v>
      </c>
      <c r="L13" s="41">
        <v>0.68805567638424803</v>
      </c>
      <c r="M13" s="41">
        <v>0.69637499813667603</v>
      </c>
      <c r="N13" s="41">
        <v>0.71600972713770505</v>
      </c>
      <c r="O13" s="41">
        <v>0.71827824507689497</v>
      </c>
      <c r="P13" s="41">
        <v>0.70357561037912097</v>
      </c>
      <c r="Q13" s="41">
        <v>0.70751413568494703</v>
      </c>
      <c r="R13" s="42">
        <v>0.71065045299247898</v>
      </c>
      <c r="S13" s="35"/>
      <c r="T13" s="35"/>
      <c r="U13" s="35"/>
      <c r="V13" s="35"/>
      <c r="X13" s="26"/>
    </row>
    <row r="14" spans="1:40" ht="16.399999999999999" customHeight="1" x14ac:dyDescent="0.25">
      <c r="A14" s="28">
        <v>2013</v>
      </c>
      <c r="C14" s="36">
        <v>2680.1226864915702</v>
      </c>
      <c r="E14" s="37">
        <v>7.9914497432791595E-2</v>
      </c>
      <c r="F14" s="35">
        <v>0.32398436529507202</v>
      </c>
      <c r="G14" s="35">
        <v>0.40058805179366402</v>
      </c>
      <c r="H14" s="35">
        <v>0.43510310778482197</v>
      </c>
      <c r="I14" s="35">
        <v>0.46962013098995298</v>
      </c>
      <c r="J14" s="35">
        <v>0.48198114470889503</v>
      </c>
      <c r="K14" s="35">
        <v>0.49735252454547602</v>
      </c>
      <c r="L14" s="35">
        <v>0.50405841461793</v>
      </c>
      <c r="M14" s="35">
        <v>0.52046467073507996</v>
      </c>
      <c r="N14" s="35">
        <v>0.52176301461805397</v>
      </c>
      <c r="O14" s="35">
        <v>0.52365860351187699</v>
      </c>
      <c r="P14" s="35">
        <v>0.51522893536060399</v>
      </c>
      <c r="Q14" s="38">
        <v>0.51954640416104703</v>
      </c>
      <c r="R14" s="35"/>
      <c r="S14" s="35"/>
      <c r="T14" s="35"/>
      <c r="U14" s="35"/>
      <c r="V14" s="35"/>
      <c r="X14" s="26"/>
    </row>
    <row r="15" spans="1:40" ht="16.399999999999999" customHeight="1" x14ac:dyDescent="0.25">
      <c r="A15" s="28">
        <v>2014</v>
      </c>
      <c r="C15" s="39">
        <v>2968.8116540890901</v>
      </c>
      <c r="E15" s="40">
        <v>8.2487485929808299E-2</v>
      </c>
      <c r="F15" s="41">
        <v>0.30231994441203203</v>
      </c>
      <c r="G15" s="41">
        <v>0.37956817676303101</v>
      </c>
      <c r="H15" s="41">
        <v>0.43187472011035699</v>
      </c>
      <c r="I15" s="41">
        <v>0.47499302684850497</v>
      </c>
      <c r="J15" s="41">
        <v>0.514641440017514</v>
      </c>
      <c r="K15" s="41">
        <v>0.52675820289643305</v>
      </c>
      <c r="L15" s="41">
        <v>0.53373035028438398</v>
      </c>
      <c r="M15" s="41">
        <v>0.54532937240061397</v>
      </c>
      <c r="N15" s="41">
        <v>0.55477199563506796</v>
      </c>
      <c r="O15" s="41">
        <v>0.55605254589237596</v>
      </c>
      <c r="P15" s="43">
        <v>0.57024356922919806</v>
      </c>
      <c r="Q15" s="35"/>
      <c r="R15" s="35"/>
      <c r="S15" s="35"/>
      <c r="T15" s="35"/>
      <c r="U15" s="35"/>
      <c r="V15" s="35"/>
      <c r="X15" s="26"/>
    </row>
    <row r="16" spans="1:40" ht="16.399999999999999" customHeight="1" x14ac:dyDescent="0.25">
      <c r="A16" s="28">
        <v>2015</v>
      </c>
      <c r="C16" s="36">
        <v>3015.3418609858199</v>
      </c>
      <c r="E16" s="37">
        <v>7.5276385808566298E-2</v>
      </c>
      <c r="F16" s="35">
        <v>0.34459031876402602</v>
      </c>
      <c r="G16" s="35">
        <v>0.49474844606263502</v>
      </c>
      <c r="H16" s="35">
        <v>0.56540613305138199</v>
      </c>
      <c r="I16" s="35">
        <v>0.67625485373957905</v>
      </c>
      <c r="J16" s="35">
        <v>0.669861988351794</v>
      </c>
      <c r="K16" s="35">
        <v>0.69587214398145103</v>
      </c>
      <c r="L16" s="35">
        <v>0.72258945519019302</v>
      </c>
      <c r="M16" s="35">
        <v>0.74480939516889799</v>
      </c>
      <c r="N16" s="35">
        <v>0.74336033467113105</v>
      </c>
      <c r="O16" s="38">
        <v>0.73867026968942195</v>
      </c>
      <c r="P16" s="35"/>
      <c r="Q16" s="35"/>
      <c r="R16" s="35"/>
      <c r="S16" s="35"/>
      <c r="T16" s="35"/>
      <c r="U16" s="35"/>
      <c r="V16" s="35"/>
      <c r="X16" s="26"/>
    </row>
    <row r="17" spans="1:24" ht="16.399999999999999" customHeight="1" x14ac:dyDescent="0.25">
      <c r="A17" s="28">
        <v>2016</v>
      </c>
      <c r="C17" s="39">
        <v>3383.1314841654898</v>
      </c>
      <c r="E17" s="40">
        <v>7.5788470969514493E-2</v>
      </c>
      <c r="F17" s="41">
        <v>0.365256048399969</v>
      </c>
      <c r="G17" s="41">
        <v>0.52422635297852105</v>
      </c>
      <c r="H17" s="41">
        <v>0.64737540426677198</v>
      </c>
      <c r="I17" s="41">
        <v>0.69952705747644295</v>
      </c>
      <c r="J17" s="41">
        <v>0.74189256164326201</v>
      </c>
      <c r="K17" s="41">
        <v>0.76994732760963802</v>
      </c>
      <c r="L17" s="41">
        <v>0.79376813590116302</v>
      </c>
      <c r="M17" s="41">
        <v>0.81925100769979398</v>
      </c>
      <c r="N17" s="43">
        <v>0.82398048101245303</v>
      </c>
      <c r="O17" s="35"/>
      <c r="P17" s="35"/>
      <c r="Q17" s="35"/>
      <c r="R17" s="35"/>
      <c r="S17" s="35"/>
      <c r="T17" s="35"/>
      <c r="U17" s="35"/>
      <c r="V17" s="35"/>
      <c r="X17" s="26"/>
    </row>
    <row r="18" spans="1:24" ht="16.399999999999999" customHeight="1" x14ac:dyDescent="0.25">
      <c r="A18" s="28">
        <v>2017</v>
      </c>
      <c r="C18" s="36">
        <v>3493.5076897405502</v>
      </c>
      <c r="E18" s="37">
        <v>0.13455073785211799</v>
      </c>
      <c r="F18" s="35">
        <v>0.58337812740561401</v>
      </c>
      <c r="G18" s="35">
        <v>0.85042915332027902</v>
      </c>
      <c r="H18" s="35">
        <v>0.94603717588335401</v>
      </c>
      <c r="I18" s="35">
        <v>0.97171659512243802</v>
      </c>
      <c r="J18" s="35">
        <v>1.0264352614863099</v>
      </c>
      <c r="K18" s="35">
        <v>1.0631084092413501</v>
      </c>
      <c r="L18" s="35">
        <v>1.0801137289510401</v>
      </c>
      <c r="M18" s="38">
        <v>1.0996344430607801</v>
      </c>
      <c r="N18" s="35"/>
      <c r="O18" s="35"/>
      <c r="P18" s="35"/>
      <c r="Q18" s="35"/>
      <c r="R18" s="35"/>
      <c r="S18" s="35"/>
      <c r="T18" s="35"/>
      <c r="U18" s="35"/>
      <c r="V18" s="35"/>
      <c r="X18" s="26"/>
    </row>
    <row r="19" spans="1:24" ht="16.399999999999999" customHeight="1" x14ac:dyDescent="0.25">
      <c r="A19" s="28">
        <v>2018</v>
      </c>
      <c r="C19" s="39">
        <v>3919.7376774147201</v>
      </c>
      <c r="E19" s="40">
        <v>0.13953008783889001</v>
      </c>
      <c r="F19" s="41">
        <v>0.47104371960887198</v>
      </c>
      <c r="G19" s="41">
        <v>0.57908994967347605</v>
      </c>
      <c r="H19" s="41">
        <v>0.65372165550871597</v>
      </c>
      <c r="I19" s="41">
        <v>0.72849624525819001</v>
      </c>
      <c r="J19" s="41">
        <v>0.77421543086903799</v>
      </c>
      <c r="K19" s="41">
        <v>0.81238130157219901</v>
      </c>
      <c r="L19" s="43">
        <v>0.82516370146821605</v>
      </c>
      <c r="M19" s="35"/>
      <c r="N19" s="35"/>
      <c r="O19" s="35"/>
      <c r="P19" s="35"/>
      <c r="Q19" s="35"/>
      <c r="R19" s="35"/>
      <c r="S19" s="35"/>
      <c r="T19" s="35"/>
      <c r="U19" s="35"/>
      <c r="V19" s="35"/>
      <c r="X19" s="26"/>
    </row>
    <row r="20" spans="1:24" ht="16.399999999999999" customHeight="1" x14ac:dyDescent="0.25">
      <c r="A20" s="28">
        <v>2019</v>
      </c>
      <c r="C20" s="36">
        <v>4309.6723102206697</v>
      </c>
      <c r="E20" s="37">
        <v>0.13000818040510601</v>
      </c>
      <c r="F20" s="35">
        <v>0.39977893935865599</v>
      </c>
      <c r="G20" s="35">
        <v>0.49819117930758999</v>
      </c>
      <c r="H20" s="35">
        <v>0.57544217763715599</v>
      </c>
      <c r="I20" s="35">
        <v>0.62792184733023204</v>
      </c>
      <c r="J20" s="35">
        <v>0.66445967793205096</v>
      </c>
      <c r="K20" s="44">
        <v>0.68470506606947301</v>
      </c>
      <c r="L20" s="35"/>
      <c r="M20" s="35"/>
      <c r="N20" s="35"/>
      <c r="O20" s="35"/>
      <c r="P20" s="35"/>
      <c r="Q20" s="35"/>
      <c r="R20" s="35"/>
      <c r="S20" s="35"/>
      <c r="T20" s="35"/>
      <c r="U20" s="35"/>
      <c r="V20" s="35"/>
      <c r="X20" s="26"/>
    </row>
    <row r="21" spans="1:24" ht="16.399999999999999" customHeight="1" x14ac:dyDescent="0.25">
      <c r="A21" s="28">
        <v>2020</v>
      </c>
      <c r="C21" s="39">
        <v>4116.4168984294402</v>
      </c>
      <c r="E21" s="40">
        <v>0.13904687248966299</v>
      </c>
      <c r="F21" s="41">
        <v>0.37794043284765699</v>
      </c>
      <c r="G21" s="41">
        <v>0.44640876249737999</v>
      </c>
      <c r="H21" s="41">
        <v>0.46725990367581199</v>
      </c>
      <c r="I21" s="41">
        <v>0.50613520748084095</v>
      </c>
      <c r="J21" s="43">
        <v>0.53017216061606798</v>
      </c>
      <c r="K21" s="35"/>
      <c r="L21" s="35"/>
      <c r="M21" s="35"/>
      <c r="N21" s="35"/>
      <c r="O21" s="35"/>
      <c r="P21" s="35"/>
      <c r="R21" s="35"/>
      <c r="S21" s="35"/>
      <c r="T21" s="35"/>
      <c r="U21" s="35"/>
      <c r="V21" s="35"/>
      <c r="X21" s="26"/>
    </row>
    <row r="22" spans="1:24" ht="16.399999999999999" customHeight="1" x14ac:dyDescent="0.25">
      <c r="A22" s="28">
        <v>2021</v>
      </c>
      <c r="C22" s="45">
        <v>4917.2079521636197</v>
      </c>
      <c r="E22" s="37">
        <v>0.147839631245273</v>
      </c>
      <c r="F22" s="35">
        <v>0.41083454246085499</v>
      </c>
      <c r="G22" s="35">
        <v>0.49402988023724898</v>
      </c>
      <c r="H22" s="35">
        <v>0.55978945324947804</v>
      </c>
      <c r="I22" s="38">
        <v>0.58919788970093001</v>
      </c>
      <c r="J22" s="35"/>
      <c r="K22" s="35"/>
      <c r="L22" s="35"/>
      <c r="M22" s="35"/>
      <c r="N22" s="35"/>
      <c r="O22" s="35"/>
      <c r="P22" s="35"/>
      <c r="R22" s="35"/>
      <c r="S22" s="35"/>
      <c r="T22" s="35"/>
      <c r="U22" s="35"/>
      <c r="V22" s="35"/>
      <c r="X22" s="26"/>
    </row>
    <row r="23" spans="1:24" ht="16.399999999999999" customHeight="1" x14ac:dyDescent="0.25">
      <c r="A23" s="28">
        <v>2022</v>
      </c>
      <c r="C23" s="39">
        <v>5455.1879801138402</v>
      </c>
      <c r="E23" s="41">
        <v>0.11707589370223</v>
      </c>
      <c r="F23" s="41">
        <v>0.36164583151957203</v>
      </c>
      <c r="G23" s="41">
        <v>0.42026367502827799</v>
      </c>
      <c r="H23" s="43">
        <v>0.45171475007544898</v>
      </c>
      <c r="I23" s="35"/>
      <c r="J23" s="35"/>
      <c r="K23" s="35"/>
      <c r="L23" s="35"/>
      <c r="M23" s="35"/>
      <c r="N23" s="35"/>
      <c r="O23" s="35"/>
      <c r="P23" s="35"/>
      <c r="R23" s="35"/>
      <c r="S23" s="35"/>
      <c r="T23" s="35"/>
      <c r="U23" s="35"/>
      <c r="V23" s="35"/>
    </row>
    <row r="24" spans="1:24" ht="16.399999999999999" customHeight="1" x14ac:dyDescent="0.25">
      <c r="A24" s="28">
        <v>2023</v>
      </c>
      <c r="C24" s="36">
        <v>5806.6717550645099</v>
      </c>
      <c r="E24" s="37">
        <v>0.124697473021154</v>
      </c>
      <c r="F24" s="35">
        <v>0.38862177272153298</v>
      </c>
      <c r="G24" s="38">
        <v>0.44067444012956603</v>
      </c>
      <c r="H24" s="35"/>
      <c r="I24" s="35"/>
      <c r="J24" s="35"/>
      <c r="K24" s="35"/>
      <c r="L24" s="35"/>
      <c r="M24" s="35"/>
      <c r="N24" s="35"/>
      <c r="O24" s="35"/>
      <c r="P24" s="35"/>
      <c r="R24" s="35"/>
      <c r="S24" s="35"/>
      <c r="T24" s="35"/>
      <c r="U24" s="35"/>
      <c r="V24" s="35"/>
    </row>
    <row r="25" spans="1:24" ht="16.399999999999999" customHeight="1" x14ac:dyDescent="0.25">
      <c r="A25" s="28">
        <v>2024</v>
      </c>
      <c r="C25" s="39">
        <v>5903.8183835971704</v>
      </c>
      <c r="E25" s="46">
        <v>0.13883449188474201</v>
      </c>
      <c r="F25" s="43">
        <v>0.39748096271497302</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3422.5809424080899</v>
      </c>
      <c r="D26" s="23"/>
      <c r="E26" s="60">
        <v>0.201507368165601</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1684.1392674660799</v>
      </c>
      <c r="D30" s="23"/>
      <c r="E30" s="31">
        <v>2.4058806537311801E-2</v>
      </c>
      <c r="F30" s="32">
        <v>0.18897349005035199</v>
      </c>
      <c r="G30" s="32">
        <v>0.35154662750731003</v>
      </c>
      <c r="H30" s="32">
        <v>0.43142292120074899</v>
      </c>
      <c r="I30" s="32">
        <v>0.50648782715839802</v>
      </c>
      <c r="J30" s="32">
        <v>0.55136794233978204</v>
      </c>
      <c r="K30" s="32">
        <v>0.58716381530518003</v>
      </c>
      <c r="L30" s="32">
        <v>0.59909575711763896</v>
      </c>
      <c r="M30" s="32">
        <v>0.60534404500366601</v>
      </c>
      <c r="N30" s="32">
        <v>0.60929229809115104</v>
      </c>
      <c r="O30" s="32">
        <v>0.61198218804183102</v>
      </c>
      <c r="P30" s="32">
        <v>0.61333404912864897</v>
      </c>
      <c r="Q30" s="32">
        <v>0.61378597910646604</v>
      </c>
      <c r="R30" s="32">
        <v>0.61460843285580002</v>
      </c>
      <c r="S30" s="52">
        <v>0.61811874724570903</v>
      </c>
      <c r="T30" s="53">
        <v>0.61884949999995897</v>
      </c>
    </row>
    <row r="31" spans="1:24" ht="19.399999999999999" customHeight="1" x14ac:dyDescent="0.25">
      <c r="A31" s="28">
        <v>2011</v>
      </c>
      <c r="B31" s="51"/>
      <c r="C31" s="36">
        <v>1855.15709087699</v>
      </c>
      <c r="D31" s="23"/>
      <c r="E31" s="37">
        <v>4.3286115539017303E-2</v>
      </c>
      <c r="F31" s="35">
        <v>0.19554175027110701</v>
      </c>
      <c r="G31" s="35">
        <v>0.32853935948065799</v>
      </c>
      <c r="H31" s="35">
        <v>0.38879519806625801</v>
      </c>
      <c r="I31" s="35">
        <v>0.48130698805898497</v>
      </c>
      <c r="J31" s="35">
        <v>0.51173723573072005</v>
      </c>
      <c r="K31" s="35">
        <v>0.54275197067945102</v>
      </c>
      <c r="L31" s="35">
        <v>0.54847284351079395</v>
      </c>
      <c r="M31" s="35">
        <v>0.56850620119425299</v>
      </c>
      <c r="N31" s="35">
        <v>0.56422947381023902</v>
      </c>
      <c r="O31" s="35">
        <v>0.56823431374411604</v>
      </c>
      <c r="P31" s="35">
        <v>0.571469549990818</v>
      </c>
      <c r="Q31" s="35">
        <v>0.58217574292698904</v>
      </c>
      <c r="R31" s="35">
        <v>0.58091758241605596</v>
      </c>
      <c r="S31" s="38">
        <v>0.57957160198294699</v>
      </c>
    </row>
    <row r="32" spans="1:24" ht="16.399999999999999" customHeight="1" x14ac:dyDescent="0.25">
      <c r="A32" s="28">
        <v>2012</v>
      </c>
      <c r="C32" s="39">
        <v>2310.4212172890602</v>
      </c>
      <c r="D32" s="23"/>
      <c r="E32" s="40">
        <v>2.5971299398563099E-2</v>
      </c>
      <c r="F32" s="41">
        <v>0.18584984815826699</v>
      </c>
      <c r="G32" s="41">
        <v>0.30805170741625998</v>
      </c>
      <c r="H32" s="41">
        <v>0.40574468702495398</v>
      </c>
      <c r="I32" s="41">
        <v>0.48959069672238797</v>
      </c>
      <c r="J32" s="41">
        <v>0.53573958073877803</v>
      </c>
      <c r="K32" s="41">
        <v>0.56810131812893006</v>
      </c>
      <c r="L32" s="41">
        <v>0.59098615291897105</v>
      </c>
      <c r="M32" s="41">
        <v>0.62178300735978198</v>
      </c>
      <c r="N32" s="41">
        <v>0.63523045115724597</v>
      </c>
      <c r="O32" s="41">
        <v>0.65803533536027603</v>
      </c>
      <c r="P32" s="41">
        <v>0.66927783642619298</v>
      </c>
      <c r="Q32" s="41">
        <v>0.67106190503082697</v>
      </c>
      <c r="R32" s="42">
        <v>0.67787537326162195</v>
      </c>
    </row>
    <row r="33" spans="1:17" ht="16.399999999999999" customHeight="1" x14ac:dyDescent="0.25">
      <c r="A33" s="28">
        <v>2013</v>
      </c>
      <c r="C33" s="36">
        <v>2680.1226864915702</v>
      </c>
      <c r="D33" s="23"/>
      <c r="E33" s="37">
        <v>3.90539403169569E-2</v>
      </c>
      <c r="F33" s="35">
        <v>0.195681869290696</v>
      </c>
      <c r="G33" s="35">
        <v>0.312760353954945</v>
      </c>
      <c r="H33" s="35">
        <v>0.380691930791343</v>
      </c>
      <c r="I33" s="35">
        <v>0.43246416972638102</v>
      </c>
      <c r="J33" s="35">
        <v>0.45434333294337698</v>
      </c>
      <c r="K33" s="35">
        <v>0.473329828119607</v>
      </c>
      <c r="L33" s="35">
        <v>0.48392443791561102</v>
      </c>
      <c r="M33" s="35">
        <v>0.49247679561593599</v>
      </c>
      <c r="N33" s="35">
        <v>0.49663940168603699</v>
      </c>
      <c r="O33" s="35">
        <v>0.51298222104392499</v>
      </c>
      <c r="P33" s="35">
        <v>0.50546731383216503</v>
      </c>
      <c r="Q33" s="54">
        <v>0.51146256466018303</v>
      </c>
    </row>
    <row r="34" spans="1:17" ht="16.399999999999999" customHeight="1" x14ac:dyDescent="0.25">
      <c r="A34" s="28">
        <v>2014</v>
      </c>
      <c r="C34" s="39">
        <v>2968.8116540890901</v>
      </c>
      <c r="D34" s="23"/>
      <c r="E34" s="40">
        <v>3.0050957306685999E-2</v>
      </c>
      <c r="F34" s="41">
        <v>0.16879186550094699</v>
      </c>
      <c r="G34" s="41">
        <v>0.282694538881963</v>
      </c>
      <c r="H34" s="41">
        <v>0.36308931471036499</v>
      </c>
      <c r="I34" s="41">
        <v>0.41635970319013099</v>
      </c>
      <c r="J34" s="41">
        <v>0.47025361082088901</v>
      </c>
      <c r="K34" s="41">
        <v>0.49324316756644199</v>
      </c>
      <c r="L34" s="41">
        <v>0.51060266747512495</v>
      </c>
      <c r="M34" s="41">
        <v>0.51785970551867999</v>
      </c>
      <c r="N34" s="41">
        <v>0.53481135040003103</v>
      </c>
      <c r="O34" s="41">
        <v>0.53945397864300204</v>
      </c>
      <c r="P34" s="41">
        <v>0.54592323460813197</v>
      </c>
    </row>
    <row r="35" spans="1:17" ht="16.399999999999999" customHeight="1" x14ac:dyDescent="0.25">
      <c r="A35" s="28">
        <v>2015</v>
      </c>
      <c r="C35" s="36">
        <v>3015.3418609858199</v>
      </c>
      <c r="D35" s="23"/>
      <c r="E35" s="37">
        <v>2.7509700541777201E-2</v>
      </c>
      <c r="F35" s="35">
        <v>0.183457349672456</v>
      </c>
      <c r="G35" s="35">
        <v>0.34676713313970597</v>
      </c>
      <c r="H35" s="35">
        <v>0.449411016506785</v>
      </c>
      <c r="I35" s="35">
        <v>0.52791463322027499</v>
      </c>
      <c r="J35" s="35">
        <v>0.58738212909879395</v>
      </c>
      <c r="K35" s="35">
        <v>0.62055333603941998</v>
      </c>
      <c r="L35" s="35">
        <v>0.67507479707663198</v>
      </c>
      <c r="M35" s="35">
        <v>0.68873087790634102</v>
      </c>
      <c r="N35" s="35">
        <v>0.69900258977639296</v>
      </c>
      <c r="O35" s="38">
        <v>0.69964157669899296</v>
      </c>
      <c r="P35" s="35"/>
    </row>
    <row r="36" spans="1:17" ht="16.399999999999999" customHeight="1" x14ac:dyDescent="0.25">
      <c r="A36" s="28">
        <v>2016</v>
      </c>
      <c r="C36" s="39">
        <v>3383.1314841654898</v>
      </c>
      <c r="D36" s="23"/>
      <c r="E36" s="40">
        <v>4.1655540511257097E-2</v>
      </c>
      <c r="F36" s="41">
        <v>0.22136077768988799</v>
      </c>
      <c r="G36" s="41">
        <v>0.37176509168189897</v>
      </c>
      <c r="H36" s="41">
        <v>0.49957854407276597</v>
      </c>
      <c r="I36" s="41">
        <v>0.55251173302647605</v>
      </c>
      <c r="J36" s="41">
        <v>0.613874776056756</v>
      </c>
      <c r="K36" s="41">
        <v>0.68373609166462701</v>
      </c>
      <c r="L36" s="41">
        <v>0.72875188750804198</v>
      </c>
      <c r="M36" s="41">
        <v>0.75691050288857598</v>
      </c>
      <c r="N36" s="43">
        <v>0.76684883119557601</v>
      </c>
      <c r="O36" s="35"/>
      <c r="P36" s="35"/>
    </row>
    <row r="37" spans="1:17" ht="16.399999999999999" customHeight="1" x14ac:dyDescent="0.25">
      <c r="A37" s="28">
        <v>2017</v>
      </c>
      <c r="C37" s="36">
        <v>3493.5076897405502</v>
      </c>
      <c r="D37" s="23"/>
      <c r="E37" s="37">
        <v>5.2375211048721601E-2</v>
      </c>
      <c r="F37" s="35">
        <v>0.32550213724299698</v>
      </c>
      <c r="G37" s="35">
        <v>0.576422059741584</v>
      </c>
      <c r="H37" s="35">
        <v>0.74943361820699195</v>
      </c>
      <c r="I37" s="35">
        <v>0.84274969613103401</v>
      </c>
      <c r="J37" s="35">
        <v>0.92389073417147205</v>
      </c>
      <c r="K37" s="35">
        <v>0.976464820664661</v>
      </c>
      <c r="L37" s="35">
        <v>1.0191880549080199</v>
      </c>
      <c r="M37" s="38">
        <v>1.04668100209796</v>
      </c>
      <c r="N37" s="35"/>
      <c r="O37" s="35"/>
      <c r="P37" s="35"/>
    </row>
    <row r="38" spans="1:17" ht="16.399999999999999" customHeight="1" x14ac:dyDescent="0.25">
      <c r="A38" s="28">
        <v>2018</v>
      </c>
      <c r="C38" s="39">
        <v>3919.7376774147201</v>
      </c>
      <c r="D38" s="23"/>
      <c r="E38" s="40">
        <v>4.9049564395991299E-2</v>
      </c>
      <c r="F38" s="41">
        <v>0.28818784140382597</v>
      </c>
      <c r="G38" s="41">
        <v>0.42406528777640201</v>
      </c>
      <c r="H38" s="41">
        <v>0.49822302316621297</v>
      </c>
      <c r="I38" s="41">
        <v>0.56621587009186203</v>
      </c>
      <c r="J38" s="41">
        <v>0.63286685028437195</v>
      </c>
      <c r="K38" s="41">
        <v>0.68924301724905901</v>
      </c>
      <c r="L38" s="43">
        <v>0.746035425257908</v>
      </c>
      <c r="M38" s="35"/>
      <c r="N38" s="35"/>
      <c r="O38" s="35"/>
      <c r="P38" s="35"/>
    </row>
    <row r="39" spans="1:17" ht="16.399999999999999" customHeight="1" x14ac:dyDescent="0.25">
      <c r="A39" s="28">
        <v>2019</v>
      </c>
      <c r="C39" s="36">
        <v>4309.6723102206697</v>
      </c>
      <c r="D39" s="23"/>
      <c r="E39" s="37">
        <v>4.1197485513994402E-2</v>
      </c>
      <c r="F39" s="35">
        <v>0.22646895920337901</v>
      </c>
      <c r="G39" s="35">
        <v>0.34171447524721799</v>
      </c>
      <c r="H39" s="55">
        <v>0.42695695322775901</v>
      </c>
      <c r="I39" s="35">
        <v>0.49449102726689498</v>
      </c>
      <c r="J39" s="35">
        <v>0.56337333794273903</v>
      </c>
      <c r="K39" s="38">
        <v>0.61557330972109103</v>
      </c>
      <c r="L39" s="35"/>
      <c r="M39" s="35"/>
      <c r="N39" s="35"/>
      <c r="O39" s="35"/>
      <c r="P39" s="35"/>
    </row>
    <row r="40" spans="1:17" ht="15.65" customHeight="1" x14ac:dyDescent="0.25">
      <c r="A40" s="28">
        <v>2020</v>
      </c>
      <c r="C40" s="39">
        <v>4116.4168984294402</v>
      </c>
      <c r="D40" s="23"/>
      <c r="E40" s="40">
        <v>5.0574917088952002E-2</v>
      </c>
      <c r="F40" s="41">
        <v>0.18521049802178</v>
      </c>
      <c r="G40" s="41">
        <v>0.29283131980119298</v>
      </c>
      <c r="H40" s="41">
        <v>0.36710225018606202</v>
      </c>
      <c r="I40" s="41">
        <v>0.426088493089956</v>
      </c>
      <c r="J40" s="43">
        <v>0.461633531872854</v>
      </c>
      <c r="K40" s="35"/>
      <c r="L40" s="35"/>
      <c r="M40" s="35"/>
      <c r="N40" s="35"/>
      <c r="O40" s="35"/>
      <c r="P40" s="35"/>
    </row>
    <row r="41" spans="1:17" ht="18.649999999999999" customHeight="1" x14ac:dyDescent="0.25">
      <c r="A41" s="28">
        <v>2021</v>
      </c>
      <c r="B41" s="56"/>
      <c r="C41" s="36">
        <v>4917.2079521636197</v>
      </c>
      <c r="D41" s="23"/>
      <c r="E41" s="57">
        <v>3.5341779366932398E-2</v>
      </c>
      <c r="F41" s="35">
        <v>0.188868882712659</v>
      </c>
      <c r="G41" s="35">
        <v>0.32524383394377299</v>
      </c>
      <c r="H41" s="35">
        <v>0.44569811195937298</v>
      </c>
      <c r="I41" s="38">
        <v>0.51443345719220301</v>
      </c>
      <c r="J41" s="35"/>
      <c r="K41" s="35"/>
      <c r="L41" s="35"/>
      <c r="M41" s="35"/>
      <c r="N41" s="35"/>
      <c r="O41" s="35"/>
      <c r="P41" s="35"/>
    </row>
    <row r="42" spans="1:17" ht="18.649999999999999" customHeight="1" x14ac:dyDescent="0.25">
      <c r="A42" s="28">
        <v>2022</v>
      </c>
      <c r="B42" s="56"/>
      <c r="C42" s="39">
        <v>5455.1879801138402</v>
      </c>
      <c r="D42" s="23"/>
      <c r="E42" s="41">
        <v>3.5029199607921703E-2</v>
      </c>
      <c r="F42" s="41">
        <v>0.18153287224575601</v>
      </c>
      <c r="G42" s="41">
        <v>0.287328737387536</v>
      </c>
      <c r="H42" s="41">
        <v>0.345726119088065</v>
      </c>
      <c r="I42" s="35"/>
      <c r="J42" s="35"/>
      <c r="K42" s="35"/>
      <c r="L42" s="35"/>
      <c r="M42" s="35"/>
      <c r="N42" s="35"/>
      <c r="O42" s="35"/>
      <c r="P42" s="35"/>
    </row>
    <row r="43" spans="1:17" ht="18.649999999999999" customHeight="1" x14ac:dyDescent="0.25">
      <c r="A43" s="28">
        <v>2023</v>
      </c>
      <c r="B43" s="56"/>
      <c r="C43" s="36">
        <v>5806.6717550645099</v>
      </c>
      <c r="D43" s="23"/>
      <c r="E43" s="58">
        <v>4.1058839502305697E-2</v>
      </c>
      <c r="F43" s="35">
        <v>0.18184310209252699</v>
      </c>
      <c r="G43" s="38">
        <v>0.31591683142955002</v>
      </c>
      <c r="H43" s="35"/>
      <c r="I43" s="35"/>
      <c r="J43" s="35"/>
      <c r="K43" s="35"/>
      <c r="L43" s="35"/>
      <c r="M43" s="35"/>
      <c r="N43" s="35"/>
      <c r="O43" s="35"/>
      <c r="P43" s="35"/>
    </row>
    <row r="44" spans="1:17" ht="18.649999999999999" customHeight="1" x14ac:dyDescent="0.25">
      <c r="A44" s="28">
        <v>2024</v>
      </c>
      <c r="B44" s="56"/>
      <c r="C44" s="39">
        <v>5903.8183835971704</v>
      </c>
      <c r="D44" s="23"/>
      <c r="E44" s="46">
        <v>4.1754836072785302E-2</v>
      </c>
      <c r="F44" s="43">
        <v>0.21182691718746999</v>
      </c>
      <c r="G44" s="35"/>
      <c r="H44" s="35"/>
      <c r="I44" s="35"/>
      <c r="J44" s="35"/>
      <c r="K44" s="35"/>
      <c r="L44" s="35"/>
      <c r="M44" s="35"/>
      <c r="N44" s="35"/>
      <c r="O44" s="35"/>
      <c r="P44" s="35"/>
    </row>
    <row r="45" spans="1:17" ht="18.649999999999999" customHeight="1" x14ac:dyDescent="0.25">
      <c r="A45" s="28">
        <v>2025</v>
      </c>
      <c r="B45" s="56"/>
      <c r="C45" s="59">
        <v>3422.5809424080899</v>
      </c>
      <c r="D45" s="23"/>
      <c r="E45" s="60">
        <v>8.8227078476186993E-2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0.62434262760108095</v>
      </c>
      <c r="E49" s="64">
        <v>0.61884949999995897</v>
      </c>
      <c r="F49" s="64">
        <v>2.83325076394978E-3</v>
      </c>
      <c r="G49" s="64">
        <v>2.6598768371729098E-3</v>
      </c>
      <c r="H49" s="35"/>
      <c r="I49" s="35"/>
      <c r="J49" s="35"/>
      <c r="K49" s="35"/>
      <c r="L49" s="35"/>
      <c r="M49" s="35"/>
      <c r="N49" s="35"/>
    </row>
    <row r="50" spans="1:14" ht="16.399999999999999" customHeight="1" x14ac:dyDescent="0.25">
      <c r="A50" s="28">
        <v>2011</v>
      </c>
      <c r="C50" s="65">
        <v>0.58582527780410598</v>
      </c>
      <c r="E50" s="65">
        <v>0.57957160198294699</v>
      </c>
      <c r="F50" s="65">
        <v>6.4024220785480895E-4</v>
      </c>
      <c r="G50" s="65">
        <v>5.6134336133036797E-3</v>
      </c>
      <c r="H50" s="35"/>
      <c r="I50" s="35"/>
      <c r="J50" s="35"/>
      <c r="K50" s="35"/>
      <c r="L50" s="35"/>
      <c r="M50" s="35"/>
      <c r="N50" s="35"/>
    </row>
    <row r="51" spans="1:14" ht="16.399999999999999" customHeight="1" x14ac:dyDescent="0.25">
      <c r="A51" s="28">
        <v>2012</v>
      </c>
      <c r="C51" s="66">
        <v>0.72222399485952904</v>
      </c>
      <c r="E51" s="66">
        <v>0.67787537326162195</v>
      </c>
      <c r="F51" s="66">
        <v>3.2775079730857103E-2</v>
      </c>
      <c r="G51" s="66">
        <v>1.1573541867050599E-2</v>
      </c>
      <c r="H51" s="35"/>
      <c r="I51" s="35"/>
      <c r="J51" s="35"/>
      <c r="K51" s="35"/>
      <c r="L51" s="35"/>
      <c r="M51" s="35"/>
      <c r="N51" s="35"/>
    </row>
    <row r="52" spans="1:14" ht="16.399999999999999" customHeight="1" x14ac:dyDescent="0.25">
      <c r="A52" s="28">
        <v>2013</v>
      </c>
      <c r="C52" s="65">
        <v>0.53884145311535003</v>
      </c>
      <c r="E52" s="65">
        <v>0.51146256466018303</v>
      </c>
      <c r="F52" s="65">
        <v>8.0838395008644807E-3</v>
      </c>
      <c r="G52" s="65">
        <v>1.9295048954302702E-2</v>
      </c>
      <c r="H52" s="35"/>
      <c r="I52" s="35"/>
      <c r="J52" s="35"/>
      <c r="K52" s="35"/>
      <c r="L52" s="35"/>
      <c r="M52" s="35"/>
      <c r="N52" s="35"/>
    </row>
    <row r="53" spans="1:14" ht="16.399999999999999" customHeight="1" x14ac:dyDescent="0.25">
      <c r="A53" s="28">
        <v>2014</v>
      </c>
      <c r="C53" s="66">
        <v>0.59505509259172595</v>
      </c>
      <c r="E53" s="66">
        <v>0.54592323460813197</v>
      </c>
      <c r="F53" s="66">
        <v>2.4320334621066E-2</v>
      </c>
      <c r="G53" s="66">
        <v>2.4811523362528499E-2</v>
      </c>
      <c r="H53" s="35"/>
      <c r="I53" s="35"/>
      <c r="J53" s="35"/>
      <c r="K53" s="35"/>
      <c r="L53" s="35"/>
      <c r="M53" s="35"/>
      <c r="N53" s="35"/>
    </row>
    <row r="54" spans="1:14" ht="16.399999999999999" customHeight="1" x14ac:dyDescent="0.25">
      <c r="A54" s="28">
        <v>2015</v>
      </c>
      <c r="C54" s="65">
        <v>0.77140617381057996</v>
      </c>
      <c r="E54" s="65">
        <v>0.69964157669899296</v>
      </c>
      <c r="F54" s="65">
        <v>3.9028692990428999E-2</v>
      </c>
      <c r="G54" s="65">
        <v>3.27359041211586E-2</v>
      </c>
      <c r="H54" s="35"/>
      <c r="I54" s="35"/>
      <c r="J54" s="35"/>
      <c r="K54" s="35"/>
      <c r="L54" s="35"/>
      <c r="M54" s="35"/>
      <c r="N54" s="35"/>
    </row>
    <row r="55" spans="1:14" ht="16.399999999999999" customHeight="1" x14ac:dyDescent="0.25">
      <c r="A55" s="28">
        <v>2016</v>
      </c>
      <c r="C55" s="66">
        <v>0.86514299928859395</v>
      </c>
      <c r="E55" s="66">
        <v>0.76684883119557601</v>
      </c>
      <c r="F55" s="66">
        <v>5.7131649816876802E-2</v>
      </c>
      <c r="G55" s="66">
        <v>4.1162518276141501E-2</v>
      </c>
      <c r="H55" s="35"/>
      <c r="I55" s="35"/>
      <c r="J55" s="35"/>
      <c r="K55" s="35"/>
      <c r="L55" s="35"/>
      <c r="M55" s="35"/>
      <c r="N55" s="35"/>
    </row>
    <row r="56" spans="1:14" ht="16.399999999999999" customHeight="1" x14ac:dyDescent="0.25">
      <c r="A56" s="28">
        <v>2017</v>
      </c>
      <c r="C56" s="65">
        <v>1.14045913630954</v>
      </c>
      <c r="E56" s="65">
        <v>1.04668100209796</v>
      </c>
      <c r="F56" s="65">
        <v>5.2953440962817303E-2</v>
      </c>
      <c r="G56" s="65">
        <v>4.0824693248764997E-2</v>
      </c>
      <c r="H56" s="35"/>
      <c r="I56" s="35"/>
      <c r="J56" s="35"/>
      <c r="K56" s="35"/>
      <c r="L56" s="35"/>
      <c r="M56" s="35"/>
      <c r="N56" s="35"/>
    </row>
    <row r="57" spans="1:14" ht="16.399999999999999" customHeight="1" x14ac:dyDescent="0.25">
      <c r="A57" s="28">
        <v>2018</v>
      </c>
      <c r="C57" s="66">
        <v>0.88401823447421801</v>
      </c>
      <c r="E57" s="66">
        <v>0.746035425257908</v>
      </c>
      <c r="F57" s="66">
        <v>7.9128276210308199E-2</v>
      </c>
      <c r="G57" s="66">
        <v>5.8854533006002102E-2</v>
      </c>
    </row>
    <row r="58" spans="1:14" ht="16.399999999999999" customHeight="1" x14ac:dyDescent="0.25">
      <c r="A58" s="28">
        <v>2019</v>
      </c>
      <c r="C58" s="65">
        <v>0.77582542663728704</v>
      </c>
      <c r="E58" s="65">
        <v>0.61557330972109103</v>
      </c>
      <c r="F58" s="65">
        <v>6.9131756348382006E-2</v>
      </c>
      <c r="G58" s="65">
        <v>9.1120360567814807E-2</v>
      </c>
    </row>
    <row r="59" spans="1:14" ht="15.65" customHeight="1" x14ac:dyDescent="0.25">
      <c r="A59" s="28">
        <v>2020</v>
      </c>
      <c r="C59" s="66">
        <v>0.62903003404205005</v>
      </c>
      <c r="E59" s="66">
        <v>0.461633531872854</v>
      </c>
      <c r="F59" s="66">
        <v>6.8538628743214799E-2</v>
      </c>
      <c r="G59" s="66">
        <v>9.8857873425981804E-2</v>
      </c>
    </row>
    <row r="60" spans="1:14" ht="18.649999999999999" customHeight="1" x14ac:dyDescent="0.25">
      <c r="A60" s="28">
        <v>2021</v>
      </c>
      <c r="C60" s="65">
        <v>0.68484538861675703</v>
      </c>
      <c r="E60" s="65">
        <v>0.51443345719220301</v>
      </c>
      <c r="F60" s="65">
        <v>7.47644325087264E-2</v>
      </c>
      <c r="G60" s="65">
        <v>9.5647498915827397E-2</v>
      </c>
    </row>
    <row r="61" spans="1:14" ht="18.649999999999999" customHeight="1" x14ac:dyDescent="0.25">
      <c r="A61" s="28">
        <v>2022</v>
      </c>
      <c r="C61" s="66">
        <v>0.56058348296785898</v>
      </c>
      <c r="E61" s="66">
        <v>0.345726119088065</v>
      </c>
      <c r="F61" s="66">
        <v>0.10598863098738499</v>
      </c>
      <c r="G61" s="66">
        <v>0.108868732892409</v>
      </c>
    </row>
    <row r="62" spans="1:14" ht="18.649999999999999" customHeight="1" x14ac:dyDescent="0.25">
      <c r="A62" s="28">
        <v>2023</v>
      </c>
      <c r="C62" s="65">
        <v>0.575122344465817</v>
      </c>
      <c r="E62" s="65">
        <v>0.31591683142955002</v>
      </c>
      <c r="F62" s="65">
        <v>0.12475760870001699</v>
      </c>
      <c r="G62" s="65">
        <v>0.13444790433625001</v>
      </c>
    </row>
    <row r="63" spans="1:14" ht="18.649999999999999" customHeight="1" x14ac:dyDescent="0.25">
      <c r="A63" s="28">
        <v>2024</v>
      </c>
      <c r="C63" s="66">
        <v>0.632578250639659</v>
      </c>
      <c r="E63" s="66">
        <v>0.21182691718746999</v>
      </c>
      <c r="F63" s="66">
        <v>0.185654045527503</v>
      </c>
      <c r="G63" s="66">
        <v>0.23509728792468501</v>
      </c>
    </row>
    <row r="64" spans="1:14" ht="18.649999999999999" customHeight="1" x14ac:dyDescent="0.25">
      <c r="A64" s="28">
        <v>2025</v>
      </c>
      <c r="C64" s="68">
        <v>0.65133106612476199</v>
      </c>
      <c r="E64" s="68">
        <v>8.8227078476186993E-2</v>
      </c>
      <c r="F64" s="68">
        <v>0.113280289689414</v>
      </c>
      <c r="G64" s="68">
        <v>0.449823697959161</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33</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4409.1781130889203</v>
      </c>
      <c r="E11" s="31">
        <v>0.183180510391934</v>
      </c>
      <c r="F11" s="32">
        <v>0.68997440551484601</v>
      </c>
      <c r="G11" s="32">
        <v>0.80834560655455601</v>
      </c>
      <c r="H11" s="32">
        <v>0.81028277786912395</v>
      </c>
      <c r="I11" s="32">
        <v>0.84588569381024803</v>
      </c>
      <c r="J11" s="32">
        <v>0.86485677179581899</v>
      </c>
      <c r="K11" s="32">
        <v>0.87744655335857302</v>
      </c>
      <c r="L11" s="32">
        <v>0.88225112674079598</v>
      </c>
      <c r="M11" s="32">
        <v>0.88348074918200603</v>
      </c>
      <c r="N11" s="32">
        <v>0.88521215911404905</v>
      </c>
      <c r="O11" s="32">
        <v>0.88593442069981498</v>
      </c>
      <c r="P11" s="33">
        <v>0.88282627482994702</v>
      </c>
      <c r="Q11" s="33">
        <v>0.88423808917201896</v>
      </c>
      <c r="R11" s="33">
        <v>0.88697671800896105</v>
      </c>
      <c r="S11" s="33">
        <v>0.88752222488181698</v>
      </c>
      <c r="T11" s="34">
        <v>0.88766122886050502</v>
      </c>
      <c r="U11" s="35"/>
      <c r="V11" s="35"/>
      <c r="X11" s="26"/>
    </row>
    <row r="12" spans="1:40" ht="16.399999999999999" customHeight="1" x14ac:dyDescent="0.25">
      <c r="A12" s="28">
        <v>2011</v>
      </c>
      <c r="C12" s="36">
        <v>5419.2735735920296</v>
      </c>
      <c r="E12" s="37">
        <v>0.27041780456373499</v>
      </c>
      <c r="F12" s="35">
        <v>0.582891557396087</v>
      </c>
      <c r="G12" s="35">
        <v>0.63913444720548296</v>
      </c>
      <c r="H12" s="35">
        <v>0.65319324226573705</v>
      </c>
      <c r="I12" s="35">
        <v>0.67297012382657995</v>
      </c>
      <c r="J12" s="35">
        <v>0.67190736766208203</v>
      </c>
      <c r="K12" s="35">
        <v>0.67227477050795903</v>
      </c>
      <c r="L12" s="35">
        <v>0.67348502192437198</v>
      </c>
      <c r="M12" s="35">
        <v>0.67580907562938697</v>
      </c>
      <c r="N12" s="35">
        <v>0.68022323475741997</v>
      </c>
      <c r="O12" s="35">
        <v>0.68061165090788101</v>
      </c>
      <c r="P12" s="35">
        <v>0.68102633406277002</v>
      </c>
      <c r="Q12" s="35">
        <v>0.683318474539652</v>
      </c>
      <c r="R12" s="35">
        <v>0.68353315924041003</v>
      </c>
      <c r="S12" s="38">
        <v>0.68446174647718705</v>
      </c>
      <c r="T12" s="35"/>
      <c r="U12" s="35"/>
      <c r="V12" s="35"/>
      <c r="X12" s="26"/>
    </row>
    <row r="13" spans="1:40" ht="16.399999999999999" customHeight="1" x14ac:dyDescent="0.25">
      <c r="A13" s="28">
        <v>2012</v>
      </c>
      <c r="C13" s="39">
        <v>6936.8494424783403</v>
      </c>
      <c r="E13" s="40">
        <v>0.14618033510556599</v>
      </c>
      <c r="F13" s="41">
        <v>0.46859778570201699</v>
      </c>
      <c r="G13" s="41">
        <v>0.53270208463094904</v>
      </c>
      <c r="H13" s="41">
        <v>0.53984385595245699</v>
      </c>
      <c r="I13" s="41">
        <v>0.53926366854647301</v>
      </c>
      <c r="J13" s="41">
        <v>0.54183691684461999</v>
      </c>
      <c r="K13" s="41">
        <v>0.53974939003545297</v>
      </c>
      <c r="L13" s="41">
        <v>0.54499591521388802</v>
      </c>
      <c r="M13" s="41">
        <v>0.54540968280180202</v>
      </c>
      <c r="N13" s="41">
        <v>0.54483293851538295</v>
      </c>
      <c r="O13" s="41">
        <v>0.54457745059405904</v>
      </c>
      <c r="P13" s="41">
        <v>0.53971780795607605</v>
      </c>
      <c r="Q13" s="41">
        <v>0.53950920027723903</v>
      </c>
      <c r="R13" s="42">
        <v>0.54265069662008003</v>
      </c>
      <c r="S13" s="35"/>
      <c r="T13" s="35"/>
      <c r="U13" s="35"/>
      <c r="V13" s="35"/>
      <c r="X13" s="26"/>
    </row>
    <row r="14" spans="1:40" ht="16.399999999999999" customHeight="1" x14ac:dyDescent="0.25">
      <c r="A14" s="28">
        <v>2013</v>
      </c>
      <c r="C14" s="36">
        <v>6279.90947704268</v>
      </c>
      <c r="E14" s="37">
        <v>0.16140603526755201</v>
      </c>
      <c r="F14" s="35">
        <v>0.45626613966511798</v>
      </c>
      <c r="G14" s="35">
        <v>0.50004871597053202</v>
      </c>
      <c r="H14" s="35">
        <v>0.49952765336024202</v>
      </c>
      <c r="I14" s="35">
        <v>0.49550024423644601</v>
      </c>
      <c r="J14" s="35">
        <v>0.49385718314278398</v>
      </c>
      <c r="K14" s="35">
        <v>0.49424185646941299</v>
      </c>
      <c r="L14" s="35">
        <v>0.49390858951607802</v>
      </c>
      <c r="M14" s="35">
        <v>0.49666504331267702</v>
      </c>
      <c r="N14" s="35">
        <v>0.496549460451223</v>
      </c>
      <c r="O14" s="35">
        <v>0.49709660166824499</v>
      </c>
      <c r="P14" s="35">
        <v>0.49686842200017101</v>
      </c>
      <c r="Q14" s="38">
        <v>0.49765066473184699</v>
      </c>
      <c r="R14" s="35"/>
      <c r="S14" s="35"/>
      <c r="T14" s="35"/>
      <c r="U14" s="35"/>
      <c r="V14" s="35"/>
      <c r="X14" s="26"/>
    </row>
    <row r="15" spans="1:40" ht="16.399999999999999" customHeight="1" x14ac:dyDescent="0.25">
      <c r="A15" s="28">
        <v>2014</v>
      </c>
      <c r="C15" s="39">
        <v>5878.4910097503798</v>
      </c>
      <c r="E15" s="40">
        <v>0.118164395215361</v>
      </c>
      <c r="F15" s="41">
        <v>0.39671659341743498</v>
      </c>
      <c r="G15" s="41">
        <v>0.44897374788773398</v>
      </c>
      <c r="H15" s="41">
        <v>0.45160050379141897</v>
      </c>
      <c r="I15" s="41">
        <v>0.45204848816524701</v>
      </c>
      <c r="J15" s="41">
        <v>0.449911890029357</v>
      </c>
      <c r="K15" s="41">
        <v>0.45172712157761702</v>
      </c>
      <c r="L15" s="41">
        <v>0.455840676154743</v>
      </c>
      <c r="M15" s="41">
        <v>0.45776137080420798</v>
      </c>
      <c r="N15" s="41">
        <v>0.45376635539456101</v>
      </c>
      <c r="O15" s="41">
        <v>0.45347152238287303</v>
      </c>
      <c r="P15" s="43">
        <v>0.45396818609534101</v>
      </c>
      <c r="Q15" s="35"/>
      <c r="R15" s="35"/>
      <c r="S15" s="35"/>
      <c r="T15" s="35"/>
      <c r="U15" s="35"/>
      <c r="V15" s="35"/>
      <c r="X15" s="26"/>
    </row>
    <row r="16" spans="1:40" ht="16.399999999999999" customHeight="1" x14ac:dyDescent="0.25">
      <c r="A16" s="28">
        <v>2015</v>
      </c>
      <c r="C16" s="36">
        <v>6296.5999124441896</v>
      </c>
      <c r="E16" s="37">
        <v>0.110631074584444</v>
      </c>
      <c r="F16" s="35">
        <v>0.406193257817204</v>
      </c>
      <c r="G16" s="35">
        <v>0.51187985232516797</v>
      </c>
      <c r="H16" s="35">
        <v>0.52344939825866399</v>
      </c>
      <c r="I16" s="35">
        <v>0.53952082018000502</v>
      </c>
      <c r="J16" s="35">
        <v>0.55011668900896904</v>
      </c>
      <c r="K16" s="35">
        <v>0.55788105235957797</v>
      </c>
      <c r="L16" s="35">
        <v>0.55852846257850897</v>
      </c>
      <c r="M16" s="35">
        <v>0.55980147208779096</v>
      </c>
      <c r="N16" s="35">
        <v>0.56060738773243701</v>
      </c>
      <c r="O16" s="38">
        <v>0.56084977634530997</v>
      </c>
      <c r="P16" s="35"/>
      <c r="Q16" s="35"/>
      <c r="R16" s="35"/>
      <c r="S16" s="35"/>
      <c r="T16" s="35"/>
      <c r="U16" s="35"/>
      <c r="V16" s="35"/>
      <c r="X16" s="26"/>
    </row>
    <row r="17" spans="1:24" ht="16.399999999999999" customHeight="1" x14ac:dyDescent="0.25">
      <c r="A17" s="28">
        <v>2016</v>
      </c>
      <c r="C17" s="39">
        <v>6217.0956123874203</v>
      </c>
      <c r="E17" s="40">
        <v>0.164388599218803</v>
      </c>
      <c r="F17" s="41">
        <v>0.54133351687557496</v>
      </c>
      <c r="G17" s="41">
        <v>0.65788245947197499</v>
      </c>
      <c r="H17" s="41">
        <v>0.67939433174434305</v>
      </c>
      <c r="I17" s="41">
        <v>0.68679595559143503</v>
      </c>
      <c r="J17" s="41">
        <v>0.69294292287146597</v>
      </c>
      <c r="K17" s="41">
        <v>0.69539755518851798</v>
      </c>
      <c r="L17" s="41">
        <v>0.69265455750256799</v>
      </c>
      <c r="M17" s="41">
        <v>0.68845052167465803</v>
      </c>
      <c r="N17" s="43">
        <v>0.68912471678866305</v>
      </c>
      <c r="O17" s="35"/>
      <c r="P17" s="35"/>
      <c r="Q17" s="35"/>
      <c r="R17" s="35"/>
      <c r="S17" s="35"/>
      <c r="T17" s="35"/>
      <c r="U17" s="35"/>
      <c r="V17" s="35"/>
      <c r="X17" s="26"/>
    </row>
    <row r="18" spans="1:24" ht="16.399999999999999" customHeight="1" x14ac:dyDescent="0.25">
      <c r="A18" s="28">
        <v>2017</v>
      </c>
      <c r="C18" s="36">
        <v>6138.7143691480196</v>
      </c>
      <c r="E18" s="37">
        <v>0.33276722385199597</v>
      </c>
      <c r="F18" s="35">
        <v>0.96837000885935098</v>
      </c>
      <c r="G18" s="35">
        <v>1.11989644734015</v>
      </c>
      <c r="H18" s="35">
        <v>1.1309669786257801</v>
      </c>
      <c r="I18" s="35">
        <v>1.1373461983577</v>
      </c>
      <c r="J18" s="35">
        <v>1.1317189479574801</v>
      </c>
      <c r="K18" s="35">
        <v>1.14245151722641</v>
      </c>
      <c r="L18" s="35">
        <v>1.1314512829955801</v>
      </c>
      <c r="M18" s="38">
        <v>1.12792952291542</v>
      </c>
      <c r="N18" s="35"/>
      <c r="O18" s="35"/>
      <c r="P18" s="35"/>
      <c r="Q18" s="35"/>
      <c r="R18" s="35"/>
      <c r="S18" s="35"/>
      <c r="T18" s="35"/>
      <c r="U18" s="35"/>
      <c r="V18" s="35"/>
      <c r="X18" s="26"/>
    </row>
    <row r="19" spans="1:24" ht="16.399999999999999" customHeight="1" x14ac:dyDescent="0.25">
      <c r="A19" s="28">
        <v>2018</v>
      </c>
      <c r="C19" s="39">
        <v>6225.8829269757698</v>
      </c>
      <c r="E19" s="40">
        <v>0.19834329666867401</v>
      </c>
      <c r="F19" s="41">
        <v>0.75201103248680601</v>
      </c>
      <c r="G19" s="41">
        <v>0.83845639361519197</v>
      </c>
      <c r="H19" s="41">
        <v>0.85598100197973803</v>
      </c>
      <c r="I19" s="41">
        <v>0.857293790633327</v>
      </c>
      <c r="J19" s="41">
        <v>0.853772807635513</v>
      </c>
      <c r="K19" s="41">
        <v>0.85428567224095897</v>
      </c>
      <c r="L19" s="43">
        <v>0.85486174140807003</v>
      </c>
      <c r="M19" s="35"/>
      <c r="N19" s="35"/>
      <c r="O19" s="35"/>
      <c r="P19" s="35"/>
      <c r="Q19" s="35"/>
      <c r="R19" s="35"/>
      <c r="S19" s="35"/>
      <c r="T19" s="35"/>
      <c r="U19" s="35"/>
      <c r="V19" s="35"/>
      <c r="X19" s="26"/>
    </row>
    <row r="20" spans="1:24" ht="16.399999999999999" customHeight="1" x14ac:dyDescent="0.25">
      <c r="A20" s="28">
        <v>2019</v>
      </c>
      <c r="C20" s="36">
        <v>7725.0968226905998</v>
      </c>
      <c r="E20" s="37">
        <v>0.21434514885971401</v>
      </c>
      <c r="F20" s="35">
        <v>0.66065552688182005</v>
      </c>
      <c r="G20" s="35">
        <v>0.810896987442698</v>
      </c>
      <c r="H20" s="35">
        <v>0.83748794341586996</v>
      </c>
      <c r="I20" s="35">
        <v>0.84072095681021797</v>
      </c>
      <c r="J20" s="35">
        <v>0.85299823000078001</v>
      </c>
      <c r="K20" s="44">
        <v>0.85823939538862204</v>
      </c>
      <c r="L20" s="35"/>
      <c r="M20" s="35"/>
      <c r="N20" s="35"/>
      <c r="O20" s="35"/>
      <c r="P20" s="35"/>
      <c r="Q20" s="35"/>
      <c r="R20" s="35"/>
      <c r="S20" s="35"/>
      <c r="T20" s="35"/>
      <c r="U20" s="35"/>
      <c r="V20" s="35"/>
      <c r="X20" s="26"/>
    </row>
    <row r="21" spans="1:24" ht="16.399999999999999" customHeight="1" x14ac:dyDescent="0.25">
      <c r="A21" s="28">
        <v>2020</v>
      </c>
      <c r="C21" s="39">
        <v>8544.2673337853794</v>
      </c>
      <c r="E21" s="40">
        <v>0.16379553169872799</v>
      </c>
      <c r="F21" s="41">
        <v>0.52428112376411096</v>
      </c>
      <c r="G21" s="41">
        <v>0.64252211890867295</v>
      </c>
      <c r="H21" s="41">
        <v>0.65894419237165602</v>
      </c>
      <c r="I21" s="41">
        <v>0.67985890378536595</v>
      </c>
      <c r="J21" s="43">
        <v>0.68403015625841301</v>
      </c>
      <c r="K21" s="35"/>
      <c r="L21" s="35"/>
      <c r="M21" s="35"/>
      <c r="N21" s="35"/>
      <c r="O21" s="35"/>
      <c r="P21" s="35"/>
      <c r="R21" s="35"/>
      <c r="S21" s="35"/>
      <c r="T21" s="35"/>
      <c r="U21" s="35"/>
      <c r="V21" s="35"/>
      <c r="X21" s="26"/>
    </row>
    <row r="22" spans="1:24" ht="16.399999999999999" customHeight="1" x14ac:dyDescent="0.25">
      <c r="A22" s="28">
        <v>2021</v>
      </c>
      <c r="C22" s="45">
        <v>9210.5940606285094</v>
      </c>
      <c r="E22" s="37">
        <v>0.22755786354607699</v>
      </c>
      <c r="F22" s="35">
        <v>0.58463904691574398</v>
      </c>
      <c r="G22" s="35">
        <v>0.69290969979036199</v>
      </c>
      <c r="H22" s="35">
        <v>0.71843213162469</v>
      </c>
      <c r="I22" s="38">
        <v>0.72564360072105705</v>
      </c>
      <c r="J22" s="35"/>
      <c r="K22" s="35"/>
      <c r="L22" s="35"/>
      <c r="M22" s="35"/>
      <c r="N22" s="35"/>
      <c r="O22" s="35"/>
      <c r="P22" s="35"/>
      <c r="R22" s="35"/>
      <c r="S22" s="35"/>
      <c r="T22" s="35"/>
      <c r="U22" s="35"/>
      <c r="V22" s="35"/>
      <c r="X22" s="26"/>
    </row>
    <row r="23" spans="1:24" ht="16.399999999999999" customHeight="1" x14ac:dyDescent="0.25">
      <c r="A23" s="28">
        <v>2022</v>
      </c>
      <c r="C23" s="39">
        <v>10301.4449958635</v>
      </c>
      <c r="E23" s="41">
        <v>0.17931096463454901</v>
      </c>
      <c r="F23" s="41">
        <v>0.535978471602646</v>
      </c>
      <c r="G23" s="41">
        <v>0.61925683526171604</v>
      </c>
      <c r="H23" s="43">
        <v>0.63432183670996101</v>
      </c>
      <c r="I23" s="35"/>
      <c r="J23" s="35"/>
      <c r="K23" s="35"/>
      <c r="L23" s="35"/>
      <c r="M23" s="35"/>
      <c r="N23" s="35"/>
      <c r="O23" s="35"/>
      <c r="P23" s="35"/>
      <c r="R23" s="35"/>
      <c r="S23" s="35"/>
      <c r="T23" s="35"/>
      <c r="U23" s="35"/>
      <c r="V23" s="35"/>
    </row>
    <row r="24" spans="1:24" ht="16.399999999999999" customHeight="1" x14ac:dyDescent="0.25">
      <c r="A24" s="28">
        <v>2023</v>
      </c>
      <c r="C24" s="36">
        <v>11287.816280311399</v>
      </c>
      <c r="E24" s="37">
        <v>0.16166332860702901</v>
      </c>
      <c r="F24" s="35">
        <v>0.40936012813323203</v>
      </c>
      <c r="G24" s="38">
        <v>0.46286264273011801</v>
      </c>
      <c r="H24" s="35"/>
      <c r="I24" s="35"/>
      <c r="J24" s="35"/>
      <c r="K24" s="35"/>
      <c r="L24" s="35"/>
      <c r="M24" s="35"/>
      <c r="N24" s="35"/>
      <c r="O24" s="35"/>
      <c r="P24" s="35"/>
      <c r="R24" s="35"/>
      <c r="S24" s="35"/>
      <c r="T24" s="35"/>
      <c r="U24" s="35"/>
      <c r="V24" s="35"/>
    </row>
    <row r="25" spans="1:24" ht="16.399999999999999" customHeight="1" x14ac:dyDescent="0.25">
      <c r="A25" s="28">
        <v>2024</v>
      </c>
      <c r="C25" s="39">
        <v>12046.697594556999</v>
      </c>
      <c r="E25" s="46">
        <v>0.142686637958096</v>
      </c>
      <c r="F25" s="43">
        <v>0.390145298954019</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7628.13886778694</v>
      </c>
      <c r="D26" s="23"/>
      <c r="E26" s="60">
        <v>0.15895755385424901</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4409.1781130889203</v>
      </c>
      <c r="D30" s="23"/>
      <c r="E30" s="31">
        <v>5.6494075255963998E-2</v>
      </c>
      <c r="F30" s="32">
        <v>0.33990403969632899</v>
      </c>
      <c r="G30" s="32">
        <v>0.53943552567029796</v>
      </c>
      <c r="H30" s="32">
        <v>0.652227834324559</v>
      </c>
      <c r="I30" s="32">
        <v>0.740552391979728</v>
      </c>
      <c r="J30" s="32">
        <v>0.79120606800738702</v>
      </c>
      <c r="K30" s="32">
        <v>0.83934151382635103</v>
      </c>
      <c r="L30" s="32">
        <v>0.86279207824076698</v>
      </c>
      <c r="M30" s="32">
        <v>0.87027744449176103</v>
      </c>
      <c r="N30" s="32">
        <v>0.87506913599735903</v>
      </c>
      <c r="O30" s="32">
        <v>0.87709804201966401</v>
      </c>
      <c r="P30" s="32">
        <v>0.87535062668980801</v>
      </c>
      <c r="Q30" s="32">
        <v>0.876813679261367</v>
      </c>
      <c r="R30" s="32">
        <v>0.88018913909991803</v>
      </c>
      <c r="S30" s="52">
        <v>0.88079703183121205</v>
      </c>
      <c r="T30" s="53">
        <v>0.88196111141754097</v>
      </c>
    </row>
    <row r="31" spans="1:24" ht="19.399999999999999" customHeight="1" x14ac:dyDescent="0.25">
      <c r="A31" s="28">
        <v>2011</v>
      </c>
      <c r="B31" s="51"/>
      <c r="C31" s="36">
        <v>5419.2735735920296</v>
      </c>
      <c r="D31" s="23"/>
      <c r="E31" s="37">
        <v>7.2236119259184106E-2</v>
      </c>
      <c r="F31" s="35">
        <v>0.315147949312654</v>
      </c>
      <c r="G31" s="35">
        <v>0.47831745870364101</v>
      </c>
      <c r="H31" s="35">
        <v>0.57507491452039705</v>
      </c>
      <c r="I31" s="35">
        <v>0.63350830422882998</v>
      </c>
      <c r="J31" s="35">
        <v>0.64750379991894502</v>
      </c>
      <c r="K31" s="35">
        <v>0.66153549905272302</v>
      </c>
      <c r="L31" s="35">
        <v>0.66443500052673599</v>
      </c>
      <c r="M31" s="35">
        <v>0.668888324909925</v>
      </c>
      <c r="N31" s="35">
        <v>0.672546004161785</v>
      </c>
      <c r="O31" s="35">
        <v>0.67413787483161003</v>
      </c>
      <c r="P31" s="35">
        <v>0.67489727325649396</v>
      </c>
      <c r="Q31" s="35">
        <v>0.67862678789473196</v>
      </c>
      <c r="R31" s="35">
        <v>0.67933439744822399</v>
      </c>
      <c r="S31" s="38">
        <v>0.68065012216196297</v>
      </c>
    </row>
    <row r="32" spans="1:24" ht="16.399999999999999" customHeight="1" x14ac:dyDescent="0.25">
      <c r="A32" s="28">
        <v>2012</v>
      </c>
      <c r="C32" s="39">
        <v>6936.8494424783403</v>
      </c>
      <c r="D32" s="23"/>
      <c r="E32" s="40">
        <v>5.5976375141031903E-2</v>
      </c>
      <c r="F32" s="41">
        <v>0.31524019013961901</v>
      </c>
      <c r="G32" s="41">
        <v>0.446179978729074</v>
      </c>
      <c r="H32" s="41">
        <v>0.49508628444112002</v>
      </c>
      <c r="I32" s="41">
        <v>0.51064733633873105</v>
      </c>
      <c r="J32" s="41">
        <v>0.51755938433624504</v>
      </c>
      <c r="K32" s="41">
        <v>0.52008322847088095</v>
      </c>
      <c r="L32" s="41">
        <v>0.52303898346089905</v>
      </c>
      <c r="M32" s="41">
        <v>0.52592799634308596</v>
      </c>
      <c r="N32" s="41">
        <v>0.52993863655434603</v>
      </c>
      <c r="O32" s="41">
        <v>0.53077265582718802</v>
      </c>
      <c r="P32" s="41">
        <v>0.53464768476384805</v>
      </c>
      <c r="Q32" s="41">
        <v>0.53512428793285405</v>
      </c>
      <c r="R32" s="42">
        <v>0.536441743686074</v>
      </c>
    </row>
    <row r="33" spans="1:17" ht="16.399999999999999" customHeight="1" x14ac:dyDescent="0.25">
      <c r="A33" s="28">
        <v>2013</v>
      </c>
      <c r="C33" s="36">
        <v>6279.90947704268</v>
      </c>
      <c r="D33" s="23"/>
      <c r="E33" s="37">
        <v>4.5353543124280901E-2</v>
      </c>
      <c r="F33" s="35">
        <v>0.26899349791724098</v>
      </c>
      <c r="G33" s="35">
        <v>0.40671152582350101</v>
      </c>
      <c r="H33" s="35">
        <v>0.45593829531103602</v>
      </c>
      <c r="I33" s="35">
        <v>0.47345715273205802</v>
      </c>
      <c r="J33" s="35">
        <v>0.48034572959723898</v>
      </c>
      <c r="K33" s="35">
        <v>0.48495262042085702</v>
      </c>
      <c r="L33" s="35">
        <v>0.48817227011106901</v>
      </c>
      <c r="M33" s="35">
        <v>0.49025547061451902</v>
      </c>
      <c r="N33" s="35">
        <v>0.49127178354210399</v>
      </c>
      <c r="O33" s="35">
        <v>0.49216478299142902</v>
      </c>
      <c r="P33" s="35">
        <v>0.49277716042987202</v>
      </c>
      <c r="Q33" s="54">
        <v>0.49332279948430802</v>
      </c>
    </row>
    <row r="34" spans="1:17" ht="16.399999999999999" customHeight="1" x14ac:dyDescent="0.25">
      <c r="A34" s="28">
        <v>2014</v>
      </c>
      <c r="C34" s="39">
        <v>5878.4910097503798</v>
      </c>
      <c r="D34" s="23"/>
      <c r="E34" s="40">
        <v>3.5768399982704598E-2</v>
      </c>
      <c r="F34" s="41">
        <v>0.25358712753236801</v>
      </c>
      <c r="G34" s="41">
        <v>0.368755678092136</v>
      </c>
      <c r="H34" s="41">
        <v>0.41636186651095602</v>
      </c>
      <c r="I34" s="41">
        <v>0.42752967489048499</v>
      </c>
      <c r="J34" s="41">
        <v>0.43362526987429201</v>
      </c>
      <c r="K34" s="41">
        <v>0.43845296325640298</v>
      </c>
      <c r="L34" s="41">
        <v>0.44250781881527101</v>
      </c>
      <c r="M34" s="41">
        <v>0.44599717276864098</v>
      </c>
      <c r="N34" s="41">
        <v>0.44762425066397898</v>
      </c>
      <c r="O34" s="41">
        <v>0.44870375700867798</v>
      </c>
      <c r="P34" s="41">
        <v>0.44976869477402798</v>
      </c>
    </row>
    <row r="35" spans="1:17" ht="16.399999999999999" customHeight="1" x14ac:dyDescent="0.25">
      <c r="A35" s="28">
        <v>2015</v>
      </c>
      <c r="C35" s="36">
        <v>6296.5999124441896</v>
      </c>
      <c r="D35" s="23"/>
      <c r="E35" s="37">
        <v>2.8223722085091701E-2</v>
      </c>
      <c r="F35" s="35">
        <v>0.23566242358685999</v>
      </c>
      <c r="G35" s="35">
        <v>0.40882329071838602</v>
      </c>
      <c r="H35" s="35">
        <v>0.47472603631388699</v>
      </c>
      <c r="I35" s="35">
        <v>0.50991774982845195</v>
      </c>
      <c r="J35" s="35">
        <v>0.53017438386751603</v>
      </c>
      <c r="K35" s="35">
        <v>0.54547309997175497</v>
      </c>
      <c r="L35" s="35">
        <v>0.54885709912958802</v>
      </c>
      <c r="M35" s="35">
        <v>0.55147943403884903</v>
      </c>
      <c r="N35" s="35">
        <v>0.55325590616478304</v>
      </c>
      <c r="O35" s="38">
        <v>0.55456535916834804</v>
      </c>
      <c r="P35" s="35"/>
    </row>
    <row r="36" spans="1:17" ht="16.399999999999999" customHeight="1" x14ac:dyDescent="0.25">
      <c r="A36" s="28">
        <v>2016</v>
      </c>
      <c r="C36" s="39">
        <v>6217.0956123874203</v>
      </c>
      <c r="D36" s="23"/>
      <c r="E36" s="40">
        <v>4.8075807074641097E-2</v>
      </c>
      <c r="F36" s="41">
        <v>0.31263419835841699</v>
      </c>
      <c r="G36" s="41">
        <v>0.51911447695094004</v>
      </c>
      <c r="H36" s="41">
        <v>0.60450069582684396</v>
      </c>
      <c r="I36" s="41">
        <v>0.63582752536875997</v>
      </c>
      <c r="J36" s="41">
        <v>0.65002720348223397</v>
      </c>
      <c r="K36" s="41">
        <v>0.65943996452974896</v>
      </c>
      <c r="L36" s="41">
        <v>0.67135861616196701</v>
      </c>
      <c r="M36" s="41">
        <v>0.67565322113023396</v>
      </c>
      <c r="N36" s="43">
        <v>0.67915309557158499</v>
      </c>
      <c r="O36" s="35"/>
      <c r="P36" s="35"/>
    </row>
    <row r="37" spans="1:17" ht="16.399999999999999" customHeight="1" x14ac:dyDescent="0.25">
      <c r="A37" s="28">
        <v>2017</v>
      </c>
      <c r="C37" s="36">
        <v>6138.7143691480196</v>
      </c>
      <c r="D37" s="23"/>
      <c r="E37" s="37">
        <v>8.8514970142064997E-2</v>
      </c>
      <c r="F37" s="35">
        <v>0.588733253931783</v>
      </c>
      <c r="G37" s="35">
        <v>0.89050009950533004</v>
      </c>
      <c r="H37" s="35">
        <v>0.99108252472681801</v>
      </c>
      <c r="I37" s="35">
        <v>1.0452950654905699</v>
      </c>
      <c r="J37" s="35">
        <v>1.0784737599070899</v>
      </c>
      <c r="K37" s="35">
        <v>1.09012047425573</v>
      </c>
      <c r="L37" s="35">
        <v>1.10364982277252</v>
      </c>
      <c r="M37" s="38">
        <v>1.1107700309644799</v>
      </c>
      <c r="N37" s="35"/>
      <c r="O37" s="35"/>
      <c r="P37" s="35"/>
    </row>
    <row r="38" spans="1:17" ht="16.399999999999999" customHeight="1" x14ac:dyDescent="0.25">
      <c r="A38" s="28">
        <v>2018</v>
      </c>
      <c r="C38" s="39">
        <v>6225.8829269757698</v>
      </c>
      <c r="D38" s="23"/>
      <c r="E38" s="40">
        <v>3.9922504003216501E-2</v>
      </c>
      <c r="F38" s="41">
        <v>0.48405299341465202</v>
      </c>
      <c r="G38" s="41">
        <v>0.67425120909538805</v>
      </c>
      <c r="H38" s="41">
        <v>0.74464279322888605</v>
      </c>
      <c r="I38" s="41">
        <v>0.78096194856226897</v>
      </c>
      <c r="J38" s="41">
        <v>0.80518274063432904</v>
      </c>
      <c r="K38" s="41">
        <v>0.81620400653214897</v>
      </c>
      <c r="L38" s="43">
        <v>0.82397714465198801</v>
      </c>
      <c r="M38" s="35"/>
      <c r="N38" s="35"/>
      <c r="O38" s="35"/>
      <c r="P38" s="35"/>
    </row>
    <row r="39" spans="1:17" ht="16.399999999999999" customHeight="1" x14ac:dyDescent="0.25">
      <c r="A39" s="28">
        <v>2019</v>
      </c>
      <c r="C39" s="36">
        <v>7725.0968226905998</v>
      </c>
      <c r="D39" s="23"/>
      <c r="E39" s="37">
        <v>4.0738494096938499E-2</v>
      </c>
      <c r="F39" s="35">
        <v>0.39091407078502999</v>
      </c>
      <c r="G39" s="35">
        <v>0.61919093353355303</v>
      </c>
      <c r="H39" s="55">
        <v>0.70796702222480701</v>
      </c>
      <c r="I39" s="35">
        <v>0.769110474768809</v>
      </c>
      <c r="J39" s="35">
        <v>0.80041635500890396</v>
      </c>
      <c r="K39" s="38">
        <v>0.82122230695446996</v>
      </c>
      <c r="L39" s="35"/>
      <c r="M39" s="35"/>
      <c r="N39" s="35"/>
      <c r="O39" s="35"/>
      <c r="P39" s="35"/>
    </row>
    <row r="40" spans="1:17" ht="15.65" customHeight="1" x14ac:dyDescent="0.25">
      <c r="A40" s="28">
        <v>2020</v>
      </c>
      <c r="C40" s="39">
        <v>8544.2673337853794</v>
      </c>
      <c r="D40" s="23"/>
      <c r="E40" s="40">
        <v>4.7386993750465997E-2</v>
      </c>
      <c r="F40" s="41">
        <v>0.28969326930084199</v>
      </c>
      <c r="G40" s="41">
        <v>0.48378762991549201</v>
      </c>
      <c r="H40" s="41">
        <v>0.57618110823549995</v>
      </c>
      <c r="I40" s="41">
        <v>0.62354046660407902</v>
      </c>
      <c r="J40" s="43">
        <v>0.64816342100202295</v>
      </c>
      <c r="K40" s="35"/>
      <c r="L40" s="35"/>
      <c r="M40" s="35"/>
      <c r="N40" s="35"/>
      <c r="O40" s="35"/>
      <c r="P40" s="35"/>
    </row>
    <row r="41" spans="1:17" ht="18.649999999999999" customHeight="1" x14ac:dyDescent="0.25">
      <c r="A41" s="28">
        <v>2021</v>
      </c>
      <c r="B41" s="56"/>
      <c r="C41" s="36">
        <v>9210.5940606285094</v>
      </c>
      <c r="D41" s="23"/>
      <c r="E41" s="57">
        <v>4.8716996660945297E-2</v>
      </c>
      <c r="F41" s="35">
        <v>0.31995252125073897</v>
      </c>
      <c r="G41" s="35">
        <v>0.54542796826252904</v>
      </c>
      <c r="H41" s="35">
        <v>0.63354160147133998</v>
      </c>
      <c r="I41" s="38">
        <v>0.67683402152736405</v>
      </c>
      <c r="J41" s="35"/>
      <c r="K41" s="35"/>
      <c r="L41" s="35"/>
      <c r="M41" s="35"/>
      <c r="N41" s="35"/>
      <c r="O41" s="35"/>
      <c r="P41" s="35"/>
    </row>
    <row r="42" spans="1:17" ht="18.649999999999999" customHeight="1" x14ac:dyDescent="0.25">
      <c r="A42" s="28">
        <v>2022</v>
      </c>
      <c r="B42" s="56"/>
      <c r="C42" s="39">
        <v>10301.4449958635</v>
      </c>
      <c r="D42" s="23"/>
      <c r="E42" s="41">
        <v>4.8023608708393797E-2</v>
      </c>
      <c r="F42" s="41">
        <v>0.290265474825325</v>
      </c>
      <c r="G42" s="41">
        <v>0.47083755046158499</v>
      </c>
      <c r="H42" s="41">
        <v>0.55266046398607904</v>
      </c>
      <c r="I42" s="35"/>
      <c r="J42" s="35"/>
      <c r="K42" s="35"/>
      <c r="L42" s="35"/>
      <c r="M42" s="35"/>
      <c r="N42" s="35"/>
      <c r="O42" s="35"/>
      <c r="P42" s="35"/>
    </row>
    <row r="43" spans="1:17" ht="18.649999999999999" customHeight="1" x14ac:dyDescent="0.25">
      <c r="A43" s="28">
        <v>2023</v>
      </c>
      <c r="B43" s="56"/>
      <c r="C43" s="36">
        <v>11287.816280311399</v>
      </c>
      <c r="D43" s="23"/>
      <c r="E43" s="58">
        <v>4.7131910595320001E-2</v>
      </c>
      <c r="F43" s="35">
        <v>0.22139197150043199</v>
      </c>
      <c r="G43" s="38">
        <v>0.36338636308400801</v>
      </c>
      <c r="H43" s="35"/>
      <c r="I43" s="35"/>
      <c r="J43" s="35"/>
      <c r="K43" s="35"/>
      <c r="L43" s="35"/>
      <c r="M43" s="35"/>
      <c r="N43" s="35"/>
      <c r="O43" s="35"/>
      <c r="P43" s="35"/>
    </row>
    <row r="44" spans="1:17" ht="18.649999999999999" customHeight="1" x14ac:dyDescent="0.25">
      <c r="A44" s="28">
        <v>2024</v>
      </c>
      <c r="B44" s="56"/>
      <c r="C44" s="39">
        <v>12046.697594556999</v>
      </c>
      <c r="D44" s="23"/>
      <c r="E44" s="46">
        <v>3.7202093958987201E-2</v>
      </c>
      <c r="F44" s="43">
        <v>0.21814214854128999</v>
      </c>
      <c r="G44" s="35"/>
      <c r="H44" s="35"/>
      <c r="I44" s="35"/>
      <c r="J44" s="35"/>
      <c r="K44" s="35"/>
      <c r="L44" s="35"/>
      <c r="M44" s="35"/>
      <c r="N44" s="35"/>
      <c r="O44" s="35"/>
      <c r="P44" s="35"/>
    </row>
    <row r="45" spans="1:17" ht="18.649999999999999" customHeight="1" x14ac:dyDescent="0.25">
      <c r="A45" s="28">
        <v>2025</v>
      </c>
      <c r="B45" s="56"/>
      <c r="C45" s="59">
        <v>7628.13886778694</v>
      </c>
      <c r="D45" s="23"/>
      <c r="E45" s="60">
        <v>4.8506862181269199E-2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0.89043118541647004</v>
      </c>
      <c r="E49" s="64">
        <v>0.88196111141754097</v>
      </c>
      <c r="F49" s="64">
        <v>5.7001174429640302E-3</v>
      </c>
      <c r="G49" s="64">
        <v>2.76995655596439E-3</v>
      </c>
      <c r="H49" s="35"/>
      <c r="I49" s="35"/>
      <c r="J49" s="35"/>
      <c r="K49" s="35"/>
      <c r="L49" s="35"/>
      <c r="M49" s="35"/>
      <c r="N49" s="35"/>
    </row>
    <row r="50" spans="1:14" ht="16.399999999999999" customHeight="1" x14ac:dyDescent="0.25">
      <c r="A50" s="28">
        <v>2011</v>
      </c>
      <c r="C50" s="65">
        <v>0.685526327920151</v>
      </c>
      <c r="E50" s="65">
        <v>0.68065012216196297</v>
      </c>
      <c r="F50" s="65">
        <v>3.8116243152247799E-3</v>
      </c>
      <c r="G50" s="65">
        <v>1.06458144296411E-3</v>
      </c>
      <c r="H50" s="35"/>
      <c r="I50" s="35"/>
      <c r="J50" s="35"/>
      <c r="K50" s="35"/>
      <c r="L50" s="35"/>
      <c r="M50" s="35"/>
      <c r="N50" s="35"/>
    </row>
    <row r="51" spans="1:14" ht="16.399999999999999" customHeight="1" x14ac:dyDescent="0.25">
      <c r="A51" s="28">
        <v>2012</v>
      </c>
      <c r="C51" s="66">
        <v>0.54270614272977302</v>
      </c>
      <c r="E51" s="66">
        <v>0.536441743686074</v>
      </c>
      <c r="F51" s="66">
        <v>6.2089529340063803E-3</v>
      </c>
      <c r="G51" s="66">
        <v>5.5446109692620998E-5</v>
      </c>
      <c r="H51" s="35"/>
      <c r="I51" s="35"/>
      <c r="J51" s="35"/>
      <c r="K51" s="35"/>
      <c r="L51" s="35"/>
      <c r="M51" s="35"/>
      <c r="N51" s="35"/>
    </row>
    <row r="52" spans="1:14" ht="16.399999999999999" customHeight="1" x14ac:dyDescent="0.25">
      <c r="A52" s="28">
        <v>2013</v>
      </c>
      <c r="C52" s="65">
        <v>0.49774050970761902</v>
      </c>
      <c r="E52" s="65">
        <v>0.49332279948430802</v>
      </c>
      <c r="F52" s="65">
        <v>4.3278652475386304E-3</v>
      </c>
      <c r="G52" s="65">
        <v>8.9844975771543402E-5</v>
      </c>
      <c r="H52" s="35"/>
      <c r="I52" s="35"/>
      <c r="J52" s="35"/>
      <c r="K52" s="35"/>
      <c r="L52" s="35"/>
      <c r="M52" s="35"/>
      <c r="N52" s="35"/>
    </row>
    <row r="53" spans="1:14" ht="16.399999999999999" customHeight="1" x14ac:dyDescent="0.25">
      <c r="A53" s="28">
        <v>2014</v>
      </c>
      <c r="C53" s="66">
        <v>0.454118563074842</v>
      </c>
      <c r="E53" s="66">
        <v>0.44976869477402798</v>
      </c>
      <c r="F53" s="66">
        <v>4.1994913213126497E-3</v>
      </c>
      <c r="G53" s="66">
        <v>1.50376979500642E-4</v>
      </c>
      <c r="H53" s="35"/>
      <c r="I53" s="35"/>
      <c r="J53" s="35"/>
      <c r="K53" s="35"/>
      <c r="L53" s="35"/>
      <c r="M53" s="35"/>
      <c r="N53" s="35"/>
    </row>
    <row r="54" spans="1:14" ht="16.399999999999999" customHeight="1" x14ac:dyDescent="0.25">
      <c r="A54" s="28">
        <v>2015</v>
      </c>
      <c r="C54" s="65">
        <v>0.56097038369458896</v>
      </c>
      <c r="E54" s="65">
        <v>0.55456535916834804</v>
      </c>
      <c r="F54" s="65">
        <v>6.2844171769621E-3</v>
      </c>
      <c r="G54" s="65">
        <v>1.2060734927897399E-4</v>
      </c>
      <c r="H54" s="35"/>
      <c r="I54" s="35"/>
      <c r="J54" s="35"/>
      <c r="K54" s="35"/>
      <c r="L54" s="35"/>
      <c r="M54" s="35"/>
      <c r="N54" s="35"/>
    </row>
    <row r="55" spans="1:14" ht="16.399999999999999" customHeight="1" x14ac:dyDescent="0.25">
      <c r="A55" s="28">
        <v>2016</v>
      </c>
      <c r="C55" s="66">
        <v>0.69108093640083001</v>
      </c>
      <c r="E55" s="66">
        <v>0.67915309557158499</v>
      </c>
      <c r="F55" s="66">
        <v>9.9716212170786103E-3</v>
      </c>
      <c r="G55" s="66">
        <v>1.9562196121665201E-3</v>
      </c>
      <c r="H55" s="35"/>
      <c r="I55" s="35"/>
      <c r="J55" s="35"/>
      <c r="K55" s="35"/>
      <c r="L55" s="35"/>
      <c r="M55" s="35"/>
      <c r="N55" s="35"/>
    </row>
    <row r="56" spans="1:14" ht="16.399999999999999" customHeight="1" x14ac:dyDescent="0.25">
      <c r="A56" s="28">
        <v>2017</v>
      </c>
      <c r="C56" s="65">
        <v>1.1289978057646399</v>
      </c>
      <c r="E56" s="65">
        <v>1.1107700309644799</v>
      </c>
      <c r="F56" s="65">
        <v>1.7159491950942001E-2</v>
      </c>
      <c r="G56" s="65">
        <v>1.06828284921722E-3</v>
      </c>
      <c r="H56" s="35"/>
      <c r="I56" s="35"/>
      <c r="J56" s="35"/>
      <c r="K56" s="35"/>
      <c r="L56" s="35"/>
      <c r="M56" s="35"/>
      <c r="N56" s="35"/>
    </row>
    <row r="57" spans="1:14" ht="16.399999999999999" customHeight="1" x14ac:dyDescent="0.25">
      <c r="A57" s="28">
        <v>2018</v>
      </c>
      <c r="C57" s="66">
        <v>0.85566330049140704</v>
      </c>
      <c r="E57" s="66">
        <v>0.82397714465198801</v>
      </c>
      <c r="F57" s="66">
        <v>3.0884596756082201E-2</v>
      </c>
      <c r="G57" s="66">
        <v>8.0155908333654695E-4</v>
      </c>
    </row>
    <row r="58" spans="1:14" ht="16.399999999999999" customHeight="1" x14ac:dyDescent="0.25">
      <c r="A58" s="28">
        <v>2019</v>
      </c>
      <c r="C58" s="65">
        <v>0.87863480513481296</v>
      </c>
      <c r="E58" s="65">
        <v>0.82122230695446996</v>
      </c>
      <c r="F58" s="65">
        <v>3.7017088434151302E-2</v>
      </c>
      <c r="G58" s="65">
        <v>2.0395409746191501E-2</v>
      </c>
    </row>
    <row r="59" spans="1:14" ht="15.65" customHeight="1" x14ac:dyDescent="0.25">
      <c r="A59" s="28">
        <v>2020</v>
      </c>
      <c r="C59" s="66">
        <v>0.71406452443388801</v>
      </c>
      <c r="E59" s="66">
        <v>0.64816342100202295</v>
      </c>
      <c r="F59" s="66">
        <v>3.5866735256389698E-2</v>
      </c>
      <c r="G59" s="66">
        <v>3.00343681754753E-2</v>
      </c>
    </row>
    <row r="60" spans="1:14" ht="18.649999999999999" customHeight="1" x14ac:dyDescent="0.25">
      <c r="A60" s="28">
        <v>2021</v>
      </c>
      <c r="C60" s="65">
        <v>0.73959212263402296</v>
      </c>
      <c r="E60" s="65">
        <v>0.67683402152736405</v>
      </c>
      <c r="F60" s="65">
        <v>4.8809579193692998E-2</v>
      </c>
      <c r="G60" s="65">
        <v>1.39485219129654E-2</v>
      </c>
    </row>
    <row r="61" spans="1:14" ht="18.649999999999999" customHeight="1" x14ac:dyDescent="0.25">
      <c r="A61" s="28">
        <v>2022</v>
      </c>
      <c r="C61" s="66">
        <v>0.67676986117426496</v>
      </c>
      <c r="E61" s="66">
        <v>0.55266046398607904</v>
      </c>
      <c r="F61" s="66">
        <v>8.1661372723881798E-2</v>
      </c>
      <c r="G61" s="66">
        <v>4.24480244643047E-2</v>
      </c>
    </row>
    <row r="62" spans="1:14" ht="18.649999999999999" customHeight="1" x14ac:dyDescent="0.25">
      <c r="A62" s="28">
        <v>2023</v>
      </c>
      <c r="C62" s="65">
        <v>0.51219897929241098</v>
      </c>
      <c r="E62" s="65">
        <v>0.36338636308400801</v>
      </c>
      <c r="F62" s="65">
        <v>9.9476279646109805E-2</v>
      </c>
      <c r="G62" s="65">
        <v>4.9336336562292998E-2</v>
      </c>
    </row>
    <row r="63" spans="1:14" ht="18.649999999999999" customHeight="1" x14ac:dyDescent="0.25">
      <c r="A63" s="28">
        <v>2024</v>
      </c>
      <c r="C63" s="66">
        <v>0.57010535713617705</v>
      </c>
      <c r="E63" s="66">
        <v>0.21814214854128999</v>
      </c>
      <c r="F63" s="66">
        <v>0.17200315041272901</v>
      </c>
      <c r="G63" s="66">
        <v>0.17996005818215799</v>
      </c>
    </row>
    <row r="64" spans="1:14" ht="18.649999999999999" customHeight="1" x14ac:dyDescent="0.25">
      <c r="A64" s="28">
        <v>2025</v>
      </c>
      <c r="C64" s="68">
        <v>0.48238671775862102</v>
      </c>
      <c r="E64" s="68">
        <v>4.8506862181269199E-2</v>
      </c>
      <c r="F64" s="68">
        <v>0.11045069167297999</v>
      </c>
      <c r="G64" s="68">
        <v>0.32342916390437199</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34</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3894.95755834683</v>
      </c>
      <c r="E11" s="31">
        <v>0.197317961273384</v>
      </c>
      <c r="F11" s="32">
        <v>0.70008568226123402</v>
      </c>
      <c r="G11" s="32">
        <v>0.83243988006929903</v>
      </c>
      <c r="H11" s="32">
        <v>0.83616207864788605</v>
      </c>
      <c r="I11" s="32">
        <v>0.87931136230808105</v>
      </c>
      <c r="J11" s="32">
        <v>0.900476920622718</v>
      </c>
      <c r="K11" s="32">
        <v>0.91532043544727004</v>
      </c>
      <c r="L11" s="32">
        <v>0.92149491064328903</v>
      </c>
      <c r="M11" s="32">
        <v>0.92362717522068705</v>
      </c>
      <c r="N11" s="32">
        <v>0.92510258507919296</v>
      </c>
      <c r="O11" s="32">
        <v>0.92652199878346697</v>
      </c>
      <c r="P11" s="33">
        <v>0.92300034406187903</v>
      </c>
      <c r="Q11" s="33">
        <v>0.92459854912664796</v>
      </c>
      <c r="R11" s="33">
        <v>0.92769873754894405</v>
      </c>
      <c r="S11" s="33">
        <v>0.92831626339571005</v>
      </c>
      <c r="T11" s="34">
        <v>0.92847350623116798</v>
      </c>
      <c r="U11" s="35"/>
      <c r="V11" s="35"/>
      <c r="X11" s="26"/>
    </row>
    <row r="12" spans="1:40" ht="16.399999999999999" customHeight="1" x14ac:dyDescent="0.25">
      <c r="A12" s="28">
        <v>2011</v>
      </c>
      <c r="C12" s="36">
        <v>4800.3523628795401</v>
      </c>
      <c r="E12" s="37">
        <v>0.29279093693430502</v>
      </c>
      <c r="F12" s="35">
        <v>0.60062245599124398</v>
      </c>
      <c r="G12" s="35">
        <v>0.65073487378871397</v>
      </c>
      <c r="H12" s="35">
        <v>0.67006027221297504</v>
      </c>
      <c r="I12" s="35">
        <v>0.69010133784379402</v>
      </c>
      <c r="J12" s="35">
        <v>0.68810613935625398</v>
      </c>
      <c r="K12" s="35">
        <v>0.68834959872556001</v>
      </c>
      <c r="L12" s="35">
        <v>0.68837658565433602</v>
      </c>
      <c r="M12" s="35">
        <v>0.69091554570570302</v>
      </c>
      <c r="N12" s="35">
        <v>0.695961126090891</v>
      </c>
      <c r="O12" s="35">
        <v>0.69640261025320804</v>
      </c>
      <c r="P12" s="35">
        <v>0.69689996133610499</v>
      </c>
      <c r="Q12" s="35">
        <v>0.69944463977791604</v>
      </c>
      <c r="R12" s="35">
        <v>0.699753159256843</v>
      </c>
      <c r="S12" s="38">
        <v>0.70081098522174801</v>
      </c>
      <c r="T12" s="35"/>
      <c r="U12" s="35"/>
      <c r="V12" s="35"/>
      <c r="X12" s="26"/>
    </row>
    <row r="13" spans="1:40" ht="16.399999999999999" customHeight="1" x14ac:dyDescent="0.25">
      <c r="A13" s="28">
        <v>2012</v>
      </c>
      <c r="C13" s="39">
        <v>6147.83826771842</v>
      </c>
      <c r="E13" s="40">
        <v>0.15376427990750699</v>
      </c>
      <c r="F13" s="41">
        <v>0.47769490160234601</v>
      </c>
      <c r="G13" s="41">
        <v>0.54006255618854604</v>
      </c>
      <c r="H13" s="41">
        <v>0.54935369154977898</v>
      </c>
      <c r="I13" s="41">
        <v>0.54873572104671997</v>
      </c>
      <c r="J13" s="41">
        <v>0.54761511556741704</v>
      </c>
      <c r="K13" s="41">
        <v>0.54534083102532205</v>
      </c>
      <c r="L13" s="41">
        <v>0.54600953713581002</v>
      </c>
      <c r="M13" s="41">
        <v>0.54678008771527198</v>
      </c>
      <c r="N13" s="41">
        <v>0.54652718305112202</v>
      </c>
      <c r="O13" s="41">
        <v>0.54643738315736401</v>
      </c>
      <c r="P13" s="41">
        <v>0.54782669581733301</v>
      </c>
      <c r="Q13" s="41">
        <v>0.54759158467539104</v>
      </c>
      <c r="R13" s="42">
        <v>0.55113639936721803</v>
      </c>
      <c r="S13" s="35"/>
      <c r="T13" s="35"/>
      <c r="U13" s="35"/>
      <c r="V13" s="35"/>
      <c r="X13" s="26"/>
    </row>
    <row r="14" spans="1:40" ht="16.399999999999999" customHeight="1" x14ac:dyDescent="0.25">
      <c r="A14" s="28">
        <v>2013</v>
      </c>
      <c r="C14" s="36">
        <v>5305.7603844138403</v>
      </c>
      <c r="E14" s="37">
        <v>0.17355788772980099</v>
      </c>
      <c r="F14" s="35">
        <v>0.46564446724601199</v>
      </c>
      <c r="G14" s="35">
        <v>0.50823907275749103</v>
      </c>
      <c r="H14" s="35">
        <v>0.50830544268702404</v>
      </c>
      <c r="I14" s="35">
        <v>0.50448908087017996</v>
      </c>
      <c r="J14" s="35">
        <v>0.50319347427971906</v>
      </c>
      <c r="K14" s="35">
        <v>0.50389449063673697</v>
      </c>
      <c r="L14" s="35">
        <v>0.50390928632318999</v>
      </c>
      <c r="M14" s="35">
        <v>0.50754073797213395</v>
      </c>
      <c r="N14" s="35">
        <v>0.50747334413973999</v>
      </c>
      <c r="O14" s="35">
        <v>0.50798177201365402</v>
      </c>
      <c r="P14" s="35">
        <v>0.50816249526087798</v>
      </c>
      <c r="Q14" s="38">
        <v>0.50909354571851995</v>
      </c>
      <c r="R14" s="35"/>
      <c r="S14" s="35"/>
      <c r="T14" s="35"/>
      <c r="U14" s="35"/>
      <c r="V14" s="35"/>
      <c r="X14" s="26"/>
    </row>
    <row r="15" spans="1:40" ht="16.399999999999999" customHeight="1" x14ac:dyDescent="0.25">
      <c r="A15" s="28">
        <v>2014</v>
      </c>
      <c r="C15" s="39">
        <v>4798.1089731470602</v>
      </c>
      <c r="E15" s="40">
        <v>0.113183159245829</v>
      </c>
      <c r="F15" s="41">
        <v>0.39638603320604798</v>
      </c>
      <c r="G15" s="41">
        <v>0.45898347705842302</v>
      </c>
      <c r="H15" s="41">
        <v>0.46337876031458503</v>
      </c>
      <c r="I15" s="41">
        <v>0.464456328476472</v>
      </c>
      <c r="J15" s="41">
        <v>0.462849875628975</v>
      </c>
      <c r="K15" s="41">
        <v>0.46528504319670699</v>
      </c>
      <c r="L15" s="41">
        <v>0.47051681516659599</v>
      </c>
      <c r="M15" s="41">
        <v>0.47298531677264999</v>
      </c>
      <c r="N15" s="41">
        <v>0.46854450241165602</v>
      </c>
      <c r="O15" s="41">
        <v>0.46815276490313701</v>
      </c>
      <c r="P15" s="43">
        <v>0.468754958651662</v>
      </c>
      <c r="Q15" s="35"/>
      <c r="R15" s="35"/>
      <c r="S15" s="35"/>
      <c r="T15" s="35"/>
      <c r="U15" s="35"/>
      <c r="V15" s="35"/>
      <c r="X15" s="26"/>
    </row>
    <row r="16" spans="1:40" ht="16.399999999999999" customHeight="1" x14ac:dyDescent="0.25">
      <c r="A16" s="28">
        <v>2015</v>
      </c>
      <c r="C16" s="36">
        <v>5185.3980973032003</v>
      </c>
      <c r="E16" s="37">
        <v>0.116089703449996</v>
      </c>
      <c r="F16" s="35">
        <v>0.42468344147294201</v>
      </c>
      <c r="G16" s="35">
        <v>0.52604559822067398</v>
      </c>
      <c r="H16" s="35">
        <v>0.53993026787405396</v>
      </c>
      <c r="I16" s="35">
        <v>0.55520068334002304</v>
      </c>
      <c r="J16" s="35">
        <v>0.56853067111259403</v>
      </c>
      <c r="K16" s="35">
        <v>0.57780481216584501</v>
      </c>
      <c r="L16" s="35">
        <v>0.57910334457471302</v>
      </c>
      <c r="M16" s="35">
        <v>0.58072749876341601</v>
      </c>
      <c r="N16" s="35">
        <v>0.58137739477731298</v>
      </c>
      <c r="O16" s="38">
        <v>0.58173396507728603</v>
      </c>
      <c r="P16" s="35"/>
      <c r="Q16" s="35"/>
      <c r="R16" s="35"/>
      <c r="S16" s="35"/>
      <c r="T16" s="35"/>
      <c r="U16" s="35"/>
      <c r="V16" s="35"/>
      <c r="X16" s="26"/>
    </row>
    <row r="17" spans="1:24" ht="16.399999999999999" customHeight="1" x14ac:dyDescent="0.25">
      <c r="A17" s="28">
        <v>2016</v>
      </c>
      <c r="C17" s="39">
        <v>5043.0049330448301</v>
      </c>
      <c r="E17" s="40">
        <v>0.176768491166202</v>
      </c>
      <c r="F17" s="41">
        <v>0.551464546042431</v>
      </c>
      <c r="G17" s="41">
        <v>0.65959155658400104</v>
      </c>
      <c r="H17" s="41">
        <v>0.66815867359243597</v>
      </c>
      <c r="I17" s="41">
        <v>0.67433679389746803</v>
      </c>
      <c r="J17" s="41">
        <v>0.68274370543940599</v>
      </c>
      <c r="K17" s="41">
        <v>0.68502312857916203</v>
      </c>
      <c r="L17" s="41">
        <v>0.68622238848915196</v>
      </c>
      <c r="M17" s="41">
        <v>0.68456587421646398</v>
      </c>
      <c r="N17" s="43">
        <v>0.68503957108687596</v>
      </c>
      <c r="O17" s="35"/>
      <c r="P17" s="35"/>
      <c r="Q17" s="35"/>
      <c r="R17" s="35"/>
      <c r="S17" s="35"/>
      <c r="T17" s="35"/>
      <c r="U17" s="35"/>
      <c r="V17" s="35"/>
      <c r="X17" s="26"/>
    </row>
    <row r="18" spans="1:24" ht="16.399999999999999" customHeight="1" x14ac:dyDescent="0.25">
      <c r="A18" s="28">
        <v>2017</v>
      </c>
      <c r="C18" s="36">
        <v>4855.2040417281696</v>
      </c>
      <c r="E18" s="37">
        <v>0.36320201707680499</v>
      </c>
      <c r="F18" s="35">
        <v>0.96543629387545504</v>
      </c>
      <c r="G18" s="35">
        <v>1.0750143698189001</v>
      </c>
      <c r="H18" s="35">
        <v>1.07223015978347</v>
      </c>
      <c r="I18" s="35">
        <v>1.08159704976531</v>
      </c>
      <c r="J18" s="35">
        <v>1.0784456132402001</v>
      </c>
      <c r="K18" s="35">
        <v>1.0869393725972301</v>
      </c>
      <c r="L18" s="35">
        <v>1.07400716056346</v>
      </c>
      <c r="M18" s="38">
        <v>1.0699500510897999</v>
      </c>
      <c r="N18" s="35"/>
      <c r="O18" s="35"/>
      <c r="P18" s="35"/>
      <c r="Q18" s="35"/>
      <c r="R18" s="35"/>
      <c r="S18" s="35"/>
      <c r="T18" s="35"/>
      <c r="U18" s="35"/>
      <c r="V18" s="35"/>
      <c r="X18" s="26"/>
    </row>
    <row r="19" spans="1:24" ht="16.399999999999999" customHeight="1" x14ac:dyDescent="0.25">
      <c r="A19" s="28">
        <v>2018</v>
      </c>
      <c r="C19" s="39">
        <v>4921.2219160146897</v>
      </c>
      <c r="E19" s="40">
        <v>0.19255834440688199</v>
      </c>
      <c r="F19" s="41">
        <v>0.789343346796336</v>
      </c>
      <c r="G19" s="41">
        <v>0.88088120624599398</v>
      </c>
      <c r="H19" s="41">
        <v>0.89554719463541399</v>
      </c>
      <c r="I19" s="41">
        <v>0.89761122890670897</v>
      </c>
      <c r="J19" s="41">
        <v>0.89244967117429297</v>
      </c>
      <c r="K19" s="41">
        <v>0.89362552479540902</v>
      </c>
      <c r="L19" s="43">
        <v>0.89574731935457397</v>
      </c>
      <c r="M19" s="35"/>
      <c r="N19" s="35"/>
      <c r="O19" s="35"/>
      <c r="P19" s="35"/>
      <c r="Q19" s="35"/>
      <c r="R19" s="35"/>
      <c r="S19" s="35"/>
      <c r="T19" s="35"/>
      <c r="U19" s="35"/>
      <c r="V19" s="35"/>
      <c r="X19" s="26"/>
    </row>
    <row r="20" spans="1:24" ht="16.399999999999999" customHeight="1" x14ac:dyDescent="0.25">
      <c r="A20" s="28">
        <v>2019</v>
      </c>
      <c r="C20" s="36">
        <v>6199.5426374072604</v>
      </c>
      <c r="E20" s="37">
        <v>0.226168626342933</v>
      </c>
      <c r="F20" s="35">
        <v>0.69244978750222097</v>
      </c>
      <c r="G20" s="35">
        <v>0.86217431922057097</v>
      </c>
      <c r="H20" s="35">
        <v>0.88754099937937503</v>
      </c>
      <c r="I20" s="35">
        <v>0.89078451772253897</v>
      </c>
      <c r="J20" s="35">
        <v>0.90425916977965604</v>
      </c>
      <c r="K20" s="44">
        <v>0.90787886723606304</v>
      </c>
      <c r="L20" s="35"/>
      <c r="M20" s="35"/>
      <c r="N20" s="35"/>
      <c r="O20" s="35"/>
      <c r="P20" s="35"/>
      <c r="Q20" s="35"/>
      <c r="R20" s="35"/>
      <c r="S20" s="35"/>
      <c r="T20" s="35"/>
      <c r="U20" s="35"/>
      <c r="V20" s="35"/>
      <c r="X20" s="26"/>
    </row>
    <row r="21" spans="1:24" ht="16.399999999999999" customHeight="1" x14ac:dyDescent="0.25">
      <c r="A21" s="28">
        <v>2020</v>
      </c>
      <c r="C21" s="39">
        <v>6860.1306538183198</v>
      </c>
      <c r="E21" s="40">
        <v>0.16524192654717801</v>
      </c>
      <c r="F21" s="41">
        <v>0.53147469943826797</v>
      </c>
      <c r="G21" s="41">
        <v>0.66958170261585503</v>
      </c>
      <c r="H21" s="41">
        <v>0.69650264624485103</v>
      </c>
      <c r="I21" s="41">
        <v>0.72184578246687503</v>
      </c>
      <c r="J21" s="43">
        <v>0.72756941649108398</v>
      </c>
      <c r="K21" s="35"/>
      <c r="L21" s="35"/>
      <c r="M21" s="35"/>
      <c r="N21" s="35"/>
      <c r="O21" s="35"/>
      <c r="P21" s="35"/>
      <c r="R21" s="35"/>
      <c r="S21" s="35"/>
      <c r="T21" s="35"/>
      <c r="U21" s="35"/>
      <c r="V21" s="35"/>
      <c r="X21" s="26"/>
    </row>
    <row r="22" spans="1:24" ht="16.399999999999999" customHeight="1" x14ac:dyDescent="0.25">
      <c r="A22" s="28">
        <v>2021</v>
      </c>
      <c r="C22" s="45">
        <v>7321.3427503317598</v>
      </c>
      <c r="E22" s="37">
        <v>0.216573723208592</v>
      </c>
      <c r="F22" s="35">
        <v>0.58064551981357404</v>
      </c>
      <c r="G22" s="35">
        <v>0.71435408059900796</v>
      </c>
      <c r="H22" s="35">
        <v>0.74816617143041297</v>
      </c>
      <c r="I22" s="38">
        <v>0.75538594301454398</v>
      </c>
      <c r="J22" s="35"/>
      <c r="K22" s="35"/>
      <c r="L22" s="35"/>
      <c r="M22" s="35"/>
      <c r="N22" s="35"/>
      <c r="O22" s="35"/>
      <c r="P22" s="35"/>
      <c r="R22" s="35"/>
      <c r="S22" s="35"/>
      <c r="T22" s="35"/>
      <c r="U22" s="35"/>
      <c r="V22" s="35"/>
      <c r="X22" s="26"/>
    </row>
    <row r="23" spans="1:24" ht="16.399999999999999" customHeight="1" x14ac:dyDescent="0.25">
      <c r="A23" s="28">
        <v>2022</v>
      </c>
      <c r="C23" s="39">
        <v>7920.8565638058799</v>
      </c>
      <c r="E23" s="41">
        <v>0.18361541318015601</v>
      </c>
      <c r="F23" s="41">
        <v>0.55769209740967696</v>
      </c>
      <c r="G23" s="41">
        <v>0.66220800719389905</v>
      </c>
      <c r="H23" s="43">
        <v>0.68228040131328205</v>
      </c>
      <c r="I23" s="35"/>
      <c r="J23" s="35"/>
      <c r="K23" s="35"/>
      <c r="L23" s="35"/>
      <c r="M23" s="35"/>
      <c r="N23" s="35"/>
      <c r="O23" s="35"/>
      <c r="P23" s="35"/>
      <c r="R23" s="35"/>
      <c r="S23" s="35"/>
      <c r="T23" s="35"/>
      <c r="U23" s="35"/>
      <c r="V23" s="35"/>
    </row>
    <row r="24" spans="1:24" ht="16.399999999999999" customHeight="1" x14ac:dyDescent="0.25">
      <c r="A24" s="28">
        <v>2023</v>
      </c>
      <c r="C24" s="36">
        <v>8475.9100785565206</v>
      </c>
      <c r="E24" s="37">
        <v>0.161063587778279</v>
      </c>
      <c r="F24" s="35">
        <v>0.40345630021100298</v>
      </c>
      <c r="G24" s="38">
        <v>0.47759181930007</v>
      </c>
      <c r="H24" s="35"/>
      <c r="I24" s="35"/>
      <c r="J24" s="35"/>
      <c r="K24" s="35"/>
      <c r="L24" s="35"/>
      <c r="M24" s="35"/>
      <c r="N24" s="35"/>
      <c r="O24" s="35"/>
      <c r="P24" s="35"/>
      <c r="R24" s="35"/>
      <c r="S24" s="35"/>
      <c r="T24" s="35"/>
      <c r="U24" s="35"/>
      <c r="V24" s="35"/>
    </row>
    <row r="25" spans="1:24" ht="16.399999999999999" customHeight="1" x14ac:dyDescent="0.25">
      <c r="A25" s="28">
        <v>2024</v>
      </c>
      <c r="C25" s="39">
        <v>8965.8657068659995</v>
      </c>
      <c r="E25" s="46">
        <v>0.13989445657586599</v>
      </c>
      <c r="F25" s="43">
        <v>0.39405785719889402</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5970.1486555074098</v>
      </c>
      <c r="D26" s="23"/>
      <c r="E26" s="60">
        <v>0.14423047034976499</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3894.95755834683</v>
      </c>
      <c r="D30" s="23"/>
      <c r="E30" s="31">
        <v>6.1101820627607398E-2</v>
      </c>
      <c r="F30" s="32">
        <v>0.35292096547129598</v>
      </c>
      <c r="G30" s="32">
        <v>0.55354584184588695</v>
      </c>
      <c r="H30" s="32">
        <v>0.67384720477507098</v>
      </c>
      <c r="I30" s="32">
        <v>0.76230705466887105</v>
      </c>
      <c r="J30" s="32">
        <v>0.81889885379808902</v>
      </c>
      <c r="K30" s="32">
        <v>0.873895403745241</v>
      </c>
      <c r="L30" s="32">
        <v>0.89987603696100504</v>
      </c>
      <c r="M30" s="32">
        <v>0.90872724355961998</v>
      </c>
      <c r="N30" s="32">
        <v>0.91404661434566004</v>
      </c>
      <c r="O30" s="32">
        <v>0.91652155381358902</v>
      </c>
      <c r="P30" s="32">
        <v>0.91454027616285705</v>
      </c>
      <c r="Q30" s="32">
        <v>0.91619648403680298</v>
      </c>
      <c r="R30" s="32">
        <v>0.92001757923971605</v>
      </c>
      <c r="S30" s="52">
        <v>0.92070572725821798</v>
      </c>
      <c r="T30" s="53">
        <v>0.92202349109955595</v>
      </c>
    </row>
    <row r="31" spans="1:24" ht="19.399999999999999" customHeight="1" x14ac:dyDescent="0.25">
      <c r="A31" s="28">
        <v>2011</v>
      </c>
      <c r="B31" s="51"/>
      <c r="C31" s="36">
        <v>4800.3523628795401</v>
      </c>
      <c r="D31" s="23"/>
      <c r="E31" s="37">
        <v>7.64886928599154E-2</v>
      </c>
      <c r="F31" s="35">
        <v>0.32905899942271</v>
      </c>
      <c r="G31" s="35">
        <v>0.484032214880462</v>
      </c>
      <c r="H31" s="35">
        <v>0.58432440552628895</v>
      </c>
      <c r="I31" s="35">
        <v>0.64688171348309897</v>
      </c>
      <c r="J31" s="35">
        <v>0.661955673350343</v>
      </c>
      <c r="K31" s="35">
        <v>0.67651443272947898</v>
      </c>
      <c r="L31" s="35">
        <v>0.67958561381862104</v>
      </c>
      <c r="M31" s="35">
        <v>0.68455308048860197</v>
      </c>
      <c r="N31" s="35">
        <v>0.688760089198303</v>
      </c>
      <c r="O31" s="35">
        <v>0.69055853707169501</v>
      </c>
      <c r="P31" s="35">
        <v>0.691383924214656</v>
      </c>
      <c r="Q31" s="35">
        <v>0.69427863037695103</v>
      </c>
      <c r="R31" s="35">
        <v>0.69505432257872601</v>
      </c>
      <c r="S31" s="38">
        <v>0.69654523909490296</v>
      </c>
    </row>
    <row r="32" spans="1:24" ht="16.399999999999999" customHeight="1" x14ac:dyDescent="0.25">
      <c r="A32" s="28">
        <v>2012</v>
      </c>
      <c r="C32" s="39">
        <v>6147.83826771842</v>
      </c>
      <c r="D32" s="23"/>
      <c r="E32" s="40">
        <v>6.0691877349001597E-2</v>
      </c>
      <c r="F32" s="41">
        <v>0.32824949806185699</v>
      </c>
      <c r="G32" s="41">
        <v>0.46051793902372101</v>
      </c>
      <c r="H32" s="41">
        <v>0.50910086670269605</v>
      </c>
      <c r="I32" s="41">
        <v>0.52524868546429404</v>
      </c>
      <c r="J32" s="41">
        <v>0.530760093528023</v>
      </c>
      <c r="K32" s="41">
        <v>0.53340040242221698</v>
      </c>
      <c r="L32" s="41">
        <v>0.536142362596014</v>
      </c>
      <c r="M32" s="41">
        <v>0.53845699710370898</v>
      </c>
      <c r="N32" s="41">
        <v>0.53980846668481897</v>
      </c>
      <c r="O32" s="41">
        <v>0.54094900519710898</v>
      </c>
      <c r="P32" s="41">
        <v>0.54213932566573197</v>
      </c>
      <c r="Q32" s="41">
        <v>0.54267545547651597</v>
      </c>
      <c r="R32" s="42">
        <v>0.54416213291811399</v>
      </c>
    </row>
    <row r="33" spans="1:17" ht="16.399999999999999" customHeight="1" x14ac:dyDescent="0.25">
      <c r="A33" s="28">
        <v>2013</v>
      </c>
      <c r="C33" s="36">
        <v>5305.7603844138403</v>
      </c>
      <c r="D33" s="23"/>
      <c r="E33" s="37">
        <v>4.7302274650379297E-2</v>
      </c>
      <c r="F33" s="35">
        <v>0.27975572734402498</v>
      </c>
      <c r="G33" s="35">
        <v>0.41364956522441099</v>
      </c>
      <c r="H33" s="35">
        <v>0.465037845842314</v>
      </c>
      <c r="I33" s="35">
        <v>0.48082142128902899</v>
      </c>
      <c r="J33" s="35">
        <v>0.488094190703658</v>
      </c>
      <c r="K33" s="35">
        <v>0.49351947601159601</v>
      </c>
      <c r="L33" s="35">
        <v>0.49741348460441898</v>
      </c>
      <c r="M33" s="35">
        <v>0.50010574978168798</v>
      </c>
      <c r="N33" s="35">
        <v>0.50124997479787503</v>
      </c>
      <c r="O33" s="35">
        <v>0.50219029808459104</v>
      </c>
      <c r="P33" s="35">
        <v>0.503344634457489</v>
      </c>
      <c r="Q33" s="54">
        <v>0.503990067713594</v>
      </c>
    </row>
    <row r="34" spans="1:17" ht="16.399999999999999" customHeight="1" x14ac:dyDescent="0.25">
      <c r="A34" s="28">
        <v>2014</v>
      </c>
      <c r="C34" s="39">
        <v>4798.1089731470602</v>
      </c>
      <c r="D34" s="23"/>
      <c r="E34" s="40">
        <v>3.5799367770860797E-2</v>
      </c>
      <c r="F34" s="41">
        <v>0.26030528038999001</v>
      </c>
      <c r="G34" s="41">
        <v>0.37532017406713297</v>
      </c>
      <c r="H34" s="41">
        <v>0.42518476740390398</v>
      </c>
      <c r="I34" s="41">
        <v>0.43707822247862699</v>
      </c>
      <c r="J34" s="41">
        <v>0.44407965679753097</v>
      </c>
      <c r="K34" s="41">
        <v>0.44941669622347102</v>
      </c>
      <c r="L34" s="41">
        <v>0.45428853903004701</v>
      </c>
      <c r="M34" s="41">
        <v>0.45865845198691901</v>
      </c>
      <c r="N34" s="41">
        <v>0.46103622431299801</v>
      </c>
      <c r="O34" s="41">
        <v>0.46234875415910698</v>
      </c>
      <c r="P34" s="41">
        <v>0.46363767506671899</v>
      </c>
    </row>
    <row r="35" spans="1:17" ht="16.399999999999999" customHeight="1" x14ac:dyDescent="0.25">
      <c r="A35" s="28">
        <v>2015</v>
      </c>
      <c r="C35" s="36">
        <v>5185.3980973032003</v>
      </c>
      <c r="D35" s="23"/>
      <c r="E35" s="37">
        <v>3.0153073354010299E-2</v>
      </c>
      <c r="F35" s="35">
        <v>0.25091829323586801</v>
      </c>
      <c r="G35" s="35">
        <v>0.42259697882150898</v>
      </c>
      <c r="H35" s="35">
        <v>0.48906054214486799</v>
      </c>
      <c r="I35" s="35">
        <v>0.52742281770071797</v>
      </c>
      <c r="J35" s="35">
        <v>0.54946555264350905</v>
      </c>
      <c r="K35" s="35">
        <v>0.56396635976936504</v>
      </c>
      <c r="L35" s="35">
        <v>0.56813518631231197</v>
      </c>
      <c r="M35" s="35">
        <v>0.57120302099076703</v>
      </c>
      <c r="N35" s="35">
        <v>0.57307673759182598</v>
      </c>
      <c r="O35" s="38">
        <v>0.57464532244428901</v>
      </c>
      <c r="P35" s="35"/>
    </row>
    <row r="36" spans="1:17" ht="16.399999999999999" customHeight="1" x14ac:dyDescent="0.25">
      <c r="A36" s="28">
        <v>2016</v>
      </c>
      <c r="C36" s="39">
        <v>5043.0049330448301</v>
      </c>
      <c r="D36" s="23"/>
      <c r="E36" s="40">
        <v>4.8698933035251003E-2</v>
      </c>
      <c r="F36" s="41">
        <v>0.327023751946312</v>
      </c>
      <c r="G36" s="41">
        <v>0.52782296383523797</v>
      </c>
      <c r="H36" s="41">
        <v>0.60349321263122901</v>
      </c>
      <c r="I36" s="41">
        <v>0.63356924015633498</v>
      </c>
      <c r="J36" s="41">
        <v>0.64928715089646205</v>
      </c>
      <c r="K36" s="41">
        <v>0.65690836093571603</v>
      </c>
      <c r="L36" s="41">
        <v>0.66576100916105896</v>
      </c>
      <c r="M36" s="41">
        <v>0.67092746459233199</v>
      </c>
      <c r="N36" s="43">
        <v>0.67440981259370703</v>
      </c>
      <c r="O36" s="35"/>
      <c r="P36" s="35"/>
    </row>
    <row r="37" spans="1:17" ht="16.399999999999999" customHeight="1" x14ac:dyDescent="0.25">
      <c r="A37" s="28">
        <v>2017</v>
      </c>
      <c r="C37" s="36">
        <v>4855.2040417281696</v>
      </c>
      <c r="D37" s="23"/>
      <c r="E37" s="37">
        <v>9.2489595078160999E-2</v>
      </c>
      <c r="F37" s="35">
        <v>0.60071108649799998</v>
      </c>
      <c r="G37" s="35">
        <v>0.88610142206805798</v>
      </c>
      <c r="H37" s="35">
        <v>0.96027901316642805</v>
      </c>
      <c r="I37" s="35">
        <v>0.99423610040796895</v>
      </c>
      <c r="J37" s="35">
        <v>1.01685664154105</v>
      </c>
      <c r="K37" s="35">
        <v>1.03055919776743</v>
      </c>
      <c r="L37" s="35">
        <v>1.0400818694441401</v>
      </c>
      <c r="M37" s="38">
        <v>1.04878779219661</v>
      </c>
      <c r="N37" s="35"/>
      <c r="O37" s="35"/>
      <c r="P37" s="35"/>
    </row>
    <row r="38" spans="1:17" ht="16.399999999999999" customHeight="1" x14ac:dyDescent="0.25">
      <c r="A38" s="28">
        <v>2018</v>
      </c>
      <c r="C38" s="39">
        <v>4921.2219160146897</v>
      </c>
      <c r="D38" s="23"/>
      <c r="E38" s="40">
        <v>3.9574984758915098E-2</v>
      </c>
      <c r="F38" s="41">
        <v>0.51795489794051597</v>
      </c>
      <c r="G38" s="41">
        <v>0.71086059949726599</v>
      </c>
      <c r="H38" s="41">
        <v>0.777883486151146</v>
      </c>
      <c r="I38" s="41">
        <v>0.81045301845844997</v>
      </c>
      <c r="J38" s="41">
        <v>0.83727863341397701</v>
      </c>
      <c r="K38" s="41">
        <v>0.84854383997275196</v>
      </c>
      <c r="L38" s="43">
        <v>0.85816815619882203</v>
      </c>
      <c r="M38" s="35"/>
      <c r="N38" s="35"/>
      <c r="O38" s="35"/>
      <c r="P38" s="35"/>
    </row>
    <row r="39" spans="1:17" ht="16.399999999999999" customHeight="1" x14ac:dyDescent="0.25">
      <c r="A39" s="28">
        <v>2019</v>
      </c>
      <c r="C39" s="36">
        <v>6199.5426374072604</v>
      </c>
      <c r="D39" s="23"/>
      <c r="E39" s="37">
        <v>4.35902730926232E-2</v>
      </c>
      <c r="F39" s="35">
        <v>0.42329050875657798</v>
      </c>
      <c r="G39" s="35">
        <v>0.66119318337660604</v>
      </c>
      <c r="H39" s="55">
        <v>0.75248472395327004</v>
      </c>
      <c r="I39" s="35">
        <v>0.81627451371651405</v>
      </c>
      <c r="J39" s="35">
        <v>0.84845410282854095</v>
      </c>
      <c r="K39" s="38">
        <v>0.86606389946478901</v>
      </c>
      <c r="L39" s="35"/>
      <c r="M39" s="35"/>
      <c r="N39" s="35"/>
      <c r="O39" s="35"/>
      <c r="P39" s="35"/>
    </row>
    <row r="40" spans="1:17" ht="15.65" customHeight="1" x14ac:dyDescent="0.25">
      <c r="A40" s="28">
        <v>2020</v>
      </c>
      <c r="C40" s="39">
        <v>6860.1306538183198</v>
      </c>
      <c r="D40" s="23"/>
      <c r="E40" s="40">
        <v>5.04685544028095E-2</v>
      </c>
      <c r="F40" s="41">
        <v>0.31447170141629499</v>
      </c>
      <c r="G40" s="41">
        <v>0.51936885411995504</v>
      </c>
      <c r="H40" s="41">
        <v>0.61388221581812097</v>
      </c>
      <c r="I40" s="41">
        <v>0.66709169281884995</v>
      </c>
      <c r="J40" s="43">
        <v>0.69146224062689299</v>
      </c>
      <c r="K40" s="35"/>
      <c r="L40" s="35"/>
      <c r="M40" s="35"/>
      <c r="N40" s="35"/>
      <c r="O40" s="35"/>
      <c r="P40" s="35"/>
    </row>
    <row r="41" spans="1:17" ht="18.649999999999999" customHeight="1" x14ac:dyDescent="0.25">
      <c r="A41" s="28">
        <v>2021</v>
      </c>
      <c r="B41" s="56"/>
      <c r="C41" s="36">
        <v>7321.3427503317598</v>
      </c>
      <c r="D41" s="23"/>
      <c r="E41" s="57">
        <v>5.6528147651644899E-2</v>
      </c>
      <c r="F41" s="35">
        <v>0.34068529866129099</v>
      </c>
      <c r="G41" s="35">
        <v>0.57162123444626101</v>
      </c>
      <c r="H41" s="35">
        <v>0.657255469023869</v>
      </c>
      <c r="I41" s="38">
        <v>0.70345116124547802</v>
      </c>
      <c r="J41" s="35"/>
      <c r="K41" s="35"/>
      <c r="L41" s="35"/>
      <c r="M41" s="35"/>
      <c r="N41" s="35"/>
      <c r="O41" s="35"/>
      <c r="P41" s="35"/>
    </row>
    <row r="42" spans="1:17" ht="18.649999999999999" customHeight="1" x14ac:dyDescent="0.25">
      <c r="A42" s="28">
        <v>2022</v>
      </c>
      <c r="B42" s="56"/>
      <c r="C42" s="39">
        <v>7920.8565638058799</v>
      </c>
      <c r="D42" s="23"/>
      <c r="E42" s="41">
        <v>5.3843657070264797E-2</v>
      </c>
      <c r="F42" s="41">
        <v>0.32242013154261301</v>
      </c>
      <c r="G42" s="41">
        <v>0.51718558856526198</v>
      </c>
      <c r="H42" s="41">
        <v>0.60408604584877301</v>
      </c>
      <c r="I42" s="35"/>
      <c r="J42" s="35"/>
      <c r="K42" s="35"/>
      <c r="L42" s="35"/>
      <c r="M42" s="35"/>
      <c r="N42" s="35"/>
      <c r="O42" s="35"/>
      <c r="P42" s="35"/>
    </row>
    <row r="43" spans="1:17" ht="18.649999999999999" customHeight="1" x14ac:dyDescent="0.25">
      <c r="A43" s="28">
        <v>2023</v>
      </c>
      <c r="B43" s="56"/>
      <c r="C43" s="36">
        <v>8475.9100785565206</v>
      </c>
      <c r="D43" s="23"/>
      <c r="E43" s="58">
        <v>5.34562867539536E-2</v>
      </c>
      <c r="F43" s="35">
        <v>0.24644364092325399</v>
      </c>
      <c r="G43" s="38">
        <v>0.384681421770183</v>
      </c>
      <c r="H43" s="35"/>
      <c r="I43" s="35"/>
      <c r="J43" s="35"/>
      <c r="K43" s="35"/>
      <c r="L43" s="35"/>
      <c r="M43" s="35"/>
      <c r="N43" s="35"/>
      <c r="O43" s="35"/>
      <c r="P43" s="35"/>
    </row>
    <row r="44" spans="1:17" ht="18.649999999999999" customHeight="1" x14ac:dyDescent="0.25">
      <c r="A44" s="28">
        <v>2024</v>
      </c>
      <c r="B44" s="56"/>
      <c r="C44" s="39">
        <v>8965.8657068659995</v>
      </c>
      <c r="D44" s="23"/>
      <c r="E44" s="46">
        <v>4.4710483425511698E-2</v>
      </c>
      <c r="F44" s="43">
        <v>0.243724440022317</v>
      </c>
      <c r="G44" s="35"/>
      <c r="H44" s="35"/>
      <c r="I44" s="35"/>
      <c r="J44" s="35"/>
      <c r="K44" s="35"/>
      <c r="L44" s="35"/>
      <c r="M44" s="35"/>
      <c r="N44" s="35"/>
      <c r="O44" s="35"/>
      <c r="P44" s="35"/>
    </row>
    <row r="45" spans="1:17" ht="18.649999999999999" customHeight="1" x14ac:dyDescent="0.25">
      <c r="A45" s="28">
        <v>2025</v>
      </c>
      <c r="B45" s="56"/>
      <c r="C45" s="59">
        <v>5970.1486555074098</v>
      </c>
      <c r="D45" s="23"/>
      <c r="E45" s="60">
        <v>5.2715191803617903E-2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0.93160932421966902</v>
      </c>
      <c r="E49" s="64">
        <v>0.92202349109955595</v>
      </c>
      <c r="F49" s="64">
        <v>6.4500151316116902E-3</v>
      </c>
      <c r="G49" s="64">
        <v>3.1358179885010201E-3</v>
      </c>
      <c r="H49" s="35"/>
      <c r="I49" s="35"/>
      <c r="J49" s="35"/>
      <c r="K49" s="35"/>
      <c r="L49" s="35"/>
      <c r="M49" s="35"/>
      <c r="N49" s="35"/>
    </row>
    <row r="50" spans="1:14" ht="16.399999999999999" customHeight="1" x14ac:dyDescent="0.25">
      <c r="A50" s="28">
        <v>2011</v>
      </c>
      <c r="C50" s="65">
        <v>0.70201294599379405</v>
      </c>
      <c r="E50" s="65">
        <v>0.69654523909490296</v>
      </c>
      <c r="F50" s="65">
        <v>4.2657461268445704E-3</v>
      </c>
      <c r="G50" s="65">
        <v>1.2019607720460501E-3</v>
      </c>
      <c r="H50" s="35"/>
      <c r="I50" s="35"/>
      <c r="J50" s="35"/>
      <c r="K50" s="35"/>
      <c r="L50" s="35"/>
      <c r="M50" s="35"/>
      <c r="N50" s="35"/>
    </row>
    <row r="51" spans="1:14" ht="16.399999999999999" customHeight="1" x14ac:dyDescent="0.25">
      <c r="A51" s="28">
        <v>2012</v>
      </c>
      <c r="C51" s="66">
        <v>0.55119906636069205</v>
      </c>
      <c r="E51" s="66">
        <v>0.54416213291811399</v>
      </c>
      <c r="F51" s="66">
        <v>6.9742664491037097E-3</v>
      </c>
      <c r="G51" s="66">
        <v>6.26669934739811E-5</v>
      </c>
      <c r="H51" s="35"/>
      <c r="I51" s="35"/>
      <c r="J51" s="35"/>
      <c r="K51" s="35"/>
      <c r="L51" s="35"/>
      <c r="M51" s="35"/>
      <c r="N51" s="35"/>
    </row>
    <row r="52" spans="1:14" ht="16.399999999999999" customHeight="1" x14ac:dyDescent="0.25">
      <c r="A52" s="28">
        <v>2013</v>
      </c>
      <c r="C52" s="65">
        <v>0.50920006356841696</v>
      </c>
      <c r="E52" s="65">
        <v>0.503990067713594</v>
      </c>
      <c r="F52" s="65">
        <v>5.1034780049259397E-3</v>
      </c>
      <c r="G52" s="65">
        <v>1.06517849897241E-4</v>
      </c>
      <c r="H52" s="35"/>
      <c r="I52" s="35"/>
      <c r="J52" s="35"/>
      <c r="K52" s="35"/>
      <c r="L52" s="35"/>
      <c r="M52" s="35"/>
      <c r="N52" s="35"/>
    </row>
    <row r="53" spans="1:14" ht="16.399999999999999" customHeight="1" x14ac:dyDescent="0.25">
      <c r="A53" s="28">
        <v>2014</v>
      </c>
      <c r="C53" s="66">
        <v>0.46893977559908601</v>
      </c>
      <c r="E53" s="66">
        <v>0.46363767506671899</v>
      </c>
      <c r="F53" s="66">
        <v>5.1172835849432399E-3</v>
      </c>
      <c r="G53" s="66">
        <v>1.84816947423902E-4</v>
      </c>
      <c r="H53" s="35"/>
      <c r="I53" s="35"/>
      <c r="J53" s="35"/>
      <c r="K53" s="35"/>
      <c r="L53" s="35"/>
      <c r="M53" s="35"/>
      <c r="N53" s="35"/>
    </row>
    <row r="54" spans="1:14" ht="16.399999999999999" customHeight="1" x14ac:dyDescent="0.25">
      <c r="A54" s="28">
        <v>2015</v>
      </c>
      <c r="C54" s="65">
        <v>0.58187682693976805</v>
      </c>
      <c r="E54" s="65">
        <v>0.57464532244428901</v>
      </c>
      <c r="F54" s="65">
        <v>7.0886426329975103E-3</v>
      </c>
      <c r="G54" s="65">
        <v>1.4286186248166501E-4</v>
      </c>
      <c r="H54" s="35"/>
      <c r="I54" s="35"/>
      <c r="J54" s="35"/>
      <c r="K54" s="35"/>
      <c r="L54" s="35"/>
      <c r="M54" s="35"/>
      <c r="N54" s="35"/>
    </row>
    <row r="55" spans="1:14" ht="16.399999999999999" customHeight="1" x14ac:dyDescent="0.25">
      <c r="A55" s="28">
        <v>2016</v>
      </c>
      <c r="C55" s="66">
        <v>0.687451807065946</v>
      </c>
      <c r="E55" s="66">
        <v>0.67440981259370703</v>
      </c>
      <c r="F55" s="66">
        <v>1.06297584931693E-2</v>
      </c>
      <c r="G55" s="66">
        <v>2.4122359790700802E-3</v>
      </c>
      <c r="H55" s="35"/>
      <c r="I55" s="35"/>
      <c r="J55" s="35"/>
      <c r="K55" s="35"/>
      <c r="L55" s="35"/>
      <c r="M55" s="35"/>
      <c r="N55" s="35"/>
    </row>
    <row r="56" spans="1:14" ht="16.399999999999999" customHeight="1" x14ac:dyDescent="0.25">
      <c r="A56" s="28">
        <v>2017</v>
      </c>
      <c r="C56" s="65">
        <v>1.07128971398438</v>
      </c>
      <c r="E56" s="65">
        <v>1.04878779219661</v>
      </c>
      <c r="F56" s="65">
        <v>2.11622588931888E-2</v>
      </c>
      <c r="G56" s="65">
        <v>1.3396628945789499E-3</v>
      </c>
      <c r="H56" s="35"/>
      <c r="I56" s="35"/>
      <c r="J56" s="35"/>
      <c r="K56" s="35"/>
      <c r="L56" s="35"/>
      <c r="M56" s="35"/>
      <c r="N56" s="35"/>
    </row>
    <row r="57" spans="1:14" ht="16.399999999999999" customHeight="1" x14ac:dyDescent="0.25">
      <c r="A57" s="28">
        <v>2018</v>
      </c>
      <c r="C57" s="66">
        <v>0.89665252603073897</v>
      </c>
      <c r="E57" s="66">
        <v>0.85816815619882203</v>
      </c>
      <c r="F57" s="66">
        <v>3.7579163155751501E-2</v>
      </c>
      <c r="G57" s="66">
        <v>9.0520667616518903E-4</v>
      </c>
    </row>
    <row r="58" spans="1:14" ht="16.399999999999999" customHeight="1" x14ac:dyDescent="0.25">
      <c r="A58" s="28">
        <v>2019</v>
      </c>
      <c r="C58" s="65">
        <v>0.92006098559698002</v>
      </c>
      <c r="E58" s="65">
        <v>0.86606389946478901</v>
      </c>
      <c r="F58" s="65">
        <v>4.1814967771273803E-2</v>
      </c>
      <c r="G58" s="65">
        <v>1.21821183609173E-2</v>
      </c>
    </row>
    <row r="59" spans="1:14" ht="15.65" customHeight="1" x14ac:dyDescent="0.25">
      <c r="A59" s="28">
        <v>2020</v>
      </c>
      <c r="C59" s="66">
        <v>0.75514597411302598</v>
      </c>
      <c r="E59" s="66">
        <v>0.69146224062689299</v>
      </c>
      <c r="F59" s="66">
        <v>3.6107175864190197E-2</v>
      </c>
      <c r="G59" s="66">
        <v>2.7576557621942398E-2</v>
      </c>
    </row>
    <row r="60" spans="1:14" ht="18.649999999999999" customHeight="1" x14ac:dyDescent="0.25">
      <c r="A60" s="28">
        <v>2021</v>
      </c>
      <c r="C60" s="65">
        <v>0.77266900405717698</v>
      </c>
      <c r="E60" s="65">
        <v>0.70345116124547802</v>
      </c>
      <c r="F60" s="65">
        <v>5.1934781769066497E-2</v>
      </c>
      <c r="G60" s="65">
        <v>1.7283061042632601E-2</v>
      </c>
    </row>
    <row r="61" spans="1:14" ht="18.649999999999999" customHeight="1" x14ac:dyDescent="0.25">
      <c r="A61" s="28">
        <v>2022</v>
      </c>
      <c r="C61" s="66">
        <v>0.73693518600881702</v>
      </c>
      <c r="E61" s="66">
        <v>0.60408604584877301</v>
      </c>
      <c r="F61" s="66">
        <v>7.8194355464509702E-2</v>
      </c>
      <c r="G61" s="66">
        <v>5.4654784695534198E-2</v>
      </c>
    </row>
    <row r="62" spans="1:14" ht="18.649999999999999" customHeight="1" x14ac:dyDescent="0.25">
      <c r="A62" s="28">
        <v>2023</v>
      </c>
      <c r="C62" s="65">
        <v>0.54064772207147205</v>
      </c>
      <c r="E62" s="65">
        <v>0.384681421770183</v>
      </c>
      <c r="F62" s="65">
        <v>9.2910397529886807E-2</v>
      </c>
      <c r="G62" s="65">
        <v>6.3055902771402605E-2</v>
      </c>
    </row>
    <row r="63" spans="1:14" ht="18.649999999999999" customHeight="1" x14ac:dyDescent="0.25">
      <c r="A63" s="28">
        <v>2024</v>
      </c>
      <c r="C63" s="66">
        <v>0.60959089734729599</v>
      </c>
      <c r="E63" s="66">
        <v>0.243724440022317</v>
      </c>
      <c r="F63" s="66">
        <v>0.150333417176577</v>
      </c>
      <c r="G63" s="66">
        <v>0.215533040148401</v>
      </c>
    </row>
    <row r="64" spans="1:14" ht="18.649999999999999" customHeight="1" x14ac:dyDescent="0.25">
      <c r="A64" s="28">
        <v>2025</v>
      </c>
      <c r="C64" s="68">
        <v>0.49285784282359102</v>
      </c>
      <c r="E64" s="68">
        <v>5.2715191803617903E-2</v>
      </c>
      <c r="F64" s="68">
        <v>9.15152785461473E-2</v>
      </c>
      <c r="G64" s="68">
        <v>0.34862737247382602</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N67"/>
  <sheetViews>
    <sheetView showGridLines="0" view="pageBreakPreview" zoomScale="70" zoomScaleNormal="40" zoomScaleSheetLayoutView="70" zoomScalePageLayoutView="55" workbookViewId="0"/>
  </sheetViews>
  <sheetFormatPr defaultColWidth="10.92578125" defaultRowHeight="13.5" x14ac:dyDescent="0.25"/>
  <cols>
    <col min="1" max="1" width="8.35546875" customWidth="1"/>
    <col min="2" max="2" width="4.0703125" customWidth="1"/>
    <col min="3" max="3" width="9.640625" customWidth="1"/>
    <col min="4" max="4" width="1.42578125" customWidth="1"/>
    <col min="6" max="6" width="9.640625" customWidth="1"/>
    <col min="8" max="8" width="8.35546875" customWidth="1"/>
    <col min="9" max="14" width="7.2109375" customWidth="1"/>
    <col min="15" max="15" width="10.42578125" customWidth="1"/>
    <col min="16" max="16" width="6.7109375" customWidth="1"/>
    <col min="17" max="17" width="10.78515625" customWidth="1"/>
    <col min="18" max="18" width="11.2109375" customWidth="1"/>
    <col min="19" max="19" width="9.640625" customWidth="1"/>
    <col min="21" max="21" width="24.92578125" customWidth="1"/>
    <col min="22" max="22" width="36.640625" customWidth="1"/>
    <col min="23" max="23" width="35.2109375" customWidth="1"/>
  </cols>
  <sheetData>
    <row r="1" spans="1:40" x14ac:dyDescent="0.25">
      <c r="A1" s="7"/>
      <c r="B1" s="7"/>
      <c r="C1" s="7"/>
      <c r="D1" s="7"/>
      <c r="E1" s="7"/>
      <c r="F1" s="7"/>
      <c r="G1" s="7"/>
      <c r="H1" s="7"/>
      <c r="I1" s="7"/>
      <c r="J1" s="7"/>
      <c r="K1" s="7"/>
      <c r="L1" s="7"/>
      <c r="M1" s="7"/>
      <c r="N1" s="7"/>
      <c r="O1" s="7"/>
      <c r="P1" s="7"/>
      <c r="Q1" s="7"/>
      <c r="R1" s="7"/>
      <c r="S1" s="7"/>
      <c r="T1" s="7"/>
      <c r="U1" s="7"/>
      <c r="V1" s="7"/>
    </row>
    <row r="2" spans="1:40" ht="19.899999999999999" customHeight="1" x14ac:dyDescent="0.4">
      <c r="A2" s="67" t="s">
        <v>30</v>
      </c>
      <c r="B2" s="7"/>
      <c r="C2" s="7"/>
      <c r="D2" s="7"/>
      <c r="F2" s="7"/>
      <c r="G2" s="7"/>
      <c r="H2" s="7"/>
      <c r="J2" s="7"/>
      <c r="K2" s="7"/>
      <c r="L2" s="7"/>
      <c r="M2" s="7"/>
      <c r="N2" s="7"/>
      <c r="O2" s="7"/>
      <c r="P2" s="7"/>
      <c r="Q2" s="7"/>
      <c r="R2" s="7"/>
      <c r="S2" s="7"/>
      <c r="T2" s="7"/>
      <c r="U2" s="7"/>
      <c r="V2" s="7"/>
    </row>
    <row r="3" spans="1:40" ht="20.65" customHeight="1" x14ac:dyDescent="0.25">
      <c r="A3" s="7"/>
      <c r="B3" s="7"/>
      <c r="C3" s="7"/>
      <c r="D3" s="7"/>
      <c r="E3" s="7"/>
      <c r="F3" s="7"/>
      <c r="G3" s="7"/>
      <c r="H3" s="7"/>
      <c r="I3" s="7"/>
      <c r="J3" s="7"/>
      <c r="K3" s="7"/>
      <c r="L3" s="7"/>
      <c r="M3" s="7"/>
      <c r="N3" s="7"/>
      <c r="O3" s="7"/>
      <c r="P3" s="7"/>
      <c r="Q3" s="7"/>
      <c r="R3" s="7"/>
      <c r="S3" s="7"/>
      <c r="T3" s="7"/>
      <c r="U3" s="7"/>
      <c r="V3" s="7"/>
    </row>
    <row r="4" spans="1:40" ht="13.4" customHeight="1" x14ac:dyDescent="0.25">
      <c r="A4" s="14"/>
      <c r="B4" s="14"/>
      <c r="C4" s="14"/>
      <c r="D4" s="14"/>
      <c r="E4" s="15"/>
      <c r="F4" s="15"/>
      <c r="G4" s="15"/>
      <c r="H4" s="15"/>
      <c r="I4" s="15"/>
      <c r="J4" s="15"/>
      <c r="K4" s="15"/>
      <c r="L4" s="15"/>
      <c r="M4" s="15"/>
      <c r="N4" s="15"/>
      <c r="O4" s="15"/>
      <c r="P4" s="15"/>
      <c r="Q4" s="15"/>
      <c r="R4" s="14"/>
      <c r="S4" s="14"/>
      <c r="T4" s="14"/>
      <c r="U4" s="14"/>
      <c r="V4" s="14"/>
      <c r="W4" s="16"/>
    </row>
    <row r="5" spans="1:40" ht="20.149999999999999" customHeight="1" x14ac:dyDescent="0.3">
      <c r="A5" s="2"/>
      <c r="E5" s="17"/>
      <c r="F5" s="17"/>
      <c r="G5" s="18"/>
      <c r="H5" s="19"/>
      <c r="I5" s="20"/>
      <c r="J5" s="19"/>
      <c r="K5" s="19"/>
      <c r="L5" s="17"/>
      <c r="M5" s="17"/>
      <c r="N5" s="17"/>
      <c r="O5" s="17"/>
      <c r="P5" s="17"/>
      <c r="Q5" s="17"/>
      <c r="W5" s="21" t="s">
        <v>46</v>
      </c>
    </row>
    <row r="6" spans="1:40" ht="9.65" customHeight="1" x14ac:dyDescent="0.3">
      <c r="A6" s="22"/>
    </row>
    <row r="7" spans="1:40" ht="3.65" customHeight="1" x14ac:dyDescent="0.25"/>
    <row r="8" spans="1:40" ht="6.65" customHeight="1" x14ac:dyDescent="0.25"/>
    <row r="9" spans="1:40" ht="37.9" customHeight="1" x14ac:dyDescent="0.25">
      <c r="A9" s="23" t="s">
        <v>0</v>
      </c>
      <c r="B9" s="24"/>
      <c r="C9" s="23" t="s">
        <v>31</v>
      </c>
      <c r="D9" s="24"/>
      <c r="E9" s="71" t="s">
        <v>1</v>
      </c>
      <c r="F9" s="71"/>
      <c r="G9" s="71"/>
      <c r="H9" s="71"/>
      <c r="I9" s="71"/>
      <c r="J9" s="71"/>
      <c r="K9" s="71"/>
      <c r="L9" s="71"/>
      <c r="M9" s="71"/>
      <c r="N9" s="71"/>
      <c r="O9" s="71"/>
      <c r="P9" s="71"/>
      <c r="Q9" s="25"/>
      <c r="R9" s="25"/>
      <c r="S9" s="25"/>
      <c r="T9" s="25"/>
      <c r="U9" s="25"/>
      <c r="V9" s="25"/>
      <c r="AN9" s="26"/>
    </row>
    <row r="10" spans="1:40" ht="16.399999999999999" customHeight="1" x14ac:dyDescent="0.25">
      <c r="A10" s="23"/>
      <c r="C10" s="27"/>
      <c r="E10" s="28">
        <v>12</v>
      </c>
      <c r="F10" s="28">
        <v>24</v>
      </c>
      <c r="G10" s="28">
        <v>36</v>
      </c>
      <c r="H10" s="28">
        <v>48</v>
      </c>
      <c r="I10" s="28">
        <v>60</v>
      </c>
      <c r="J10" s="28">
        <v>72</v>
      </c>
      <c r="K10" s="28">
        <v>84</v>
      </c>
      <c r="L10" s="28">
        <v>96</v>
      </c>
      <c r="M10" s="28">
        <v>108</v>
      </c>
      <c r="N10" s="28">
        <v>120</v>
      </c>
      <c r="O10" s="28">
        <v>132</v>
      </c>
      <c r="P10" s="28">
        <v>144</v>
      </c>
      <c r="Q10" s="28">
        <v>156</v>
      </c>
      <c r="R10" s="29">
        <v>168</v>
      </c>
      <c r="S10" s="29">
        <v>180</v>
      </c>
      <c r="T10" s="29">
        <v>192</v>
      </c>
      <c r="U10" s="28"/>
      <c r="V10" s="28"/>
      <c r="AN10" s="26"/>
    </row>
    <row r="11" spans="1:40" ht="16.399999999999999" customHeight="1" x14ac:dyDescent="0.25">
      <c r="A11" s="28">
        <v>2010</v>
      </c>
      <c r="C11" s="30">
        <v>514.22055474209901</v>
      </c>
      <c r="E11" s="31">
        <v>7.6096554570536101E-2</v>
      </c>
      <c r="F11" s="32">
        <v>0.61338665843882401</v>
      </c>
      <c r="G11" s="32">
        <v>0.625843814524496</v>
      </c>
      <c r="H11" s="32">
        <v>0.61426031777216406</v>
      </c>
      <c r="I11" s="32">
        <v>0.59270335996960999</v>
      </c>
      <c r="J11" s="32">
        <v>0.595052372451358</v>
      </c>
      <c r="K11" s="32">
        <v>0.59057127786653396</v>
      </c>
      <c r="L11" s="32">
        <v>0.58499954603373905</v>
      </c>
      <c r="M11" s="32">
        <v>0.57939211620544795</v>
      </c>
      <c r="N11" s="32">
        <v>0.58306259569074903</v>
      </c>
      <c r="O11" s="32">
        <v>0.57850428673482701</v>
      </c>
      <c r="P11" s="33">
        <v>0.578528258810453</v>
      </c>
      <c r="Q11" s="33">
        <v>0.578528258810453</v>
      </c>
      <c r="R11" s="33">
        <v>0.578528258810453</v>
      </c>
      <c r="S11" s="33">
        <v>0.578528258810453</v>
      </c>
      <c r="T11" s="34">
        <v>0.57852911278254004</v>
      </c>
      <c r="U11" s="35"/>
      <c r="V11" s="35"/>
      <c r="X11" s="26"/>
    </row>
    <row r="12" spans="1:40" ht="16.399999999999999" customHeight="1" x14ac:dyDescent="0.25">
      <c r="A12" s="28">
        <v>2011</v>
      </c>
      <c r="C12" s="36">
        <v>618.92121071249403</v>
      </c>
      <c r="E12" s="37">
        <v>9.6891809685571803E-2</v>
      </c>
      <c r="F12" s="35">
        <v>0.445370723574187</v>
      </c>
      <c r="G12" s="35">
        <v>0.54916154888597302</v>
      </c>
      <c r="H12" s="35">
        <v>0.52237257291305805</v>
      </c>
      <c r="I12" s="35">
        <v>0.54010044306081495</v>
      </c>
      <c r="J12" s="35">
        <v>0.54626970872913405</v>
      </c>
      <c r="K12" s="35">
        <v>0.54759841706966905</v>
      </c>
      <c r="L12" s="35">
        <v>0.55798606680565299</v>
      </c>
      <c r="M12" s="35">
        <v>0.55864330707844401</v>
      </c>
      <c r="N12" s="35">
        <v>0.55816016349444397</v>
      </c>
      <c r="O12" s="35">
        <v>0.55813698419188695</v>
      </c>
      <c r="P12" s="35">
        <v>0.55791049497025602</v>
      </c>
      <c r="Q12" s="35">
        <v>0.55824395121450598</v>
      </c>
      <c r="R12" s="35">
        <v>0.55773085345877405</v>
      </c>
      <c r="S12" s="38">
        <v>0.55765706523450598</v>
      </c>
      <c r="T12" s="35"/>
      <c r="U12" s="35"/>
      <c r="V12" s="35"/>
      <c r="X12" s="26"/>
    </row>
    <row r="13" spans="1:40" ht="16.399999999999999" customHeight="1" x14ac:dyDescent="0.25">
      <c r="A13" s="28">
        <v>2012</v>
      </c>
      <c r="C13" s="39">
        <v>789.01117475991998</v>
      </c>
      <c r="E13" s="40">
        <v>8.7087552182908895E-2</v>
      </c>
      <c r="F13" s="41">
        <v>0.39771463594823198</v>
      </c>
      <c r="G13" s="41">
        <v>0.47535056648037299</v>
      </c>
      <c r="H13" s="41">
        <v>0.46574486588084402</v>
      </c>
      <c r="I13" s="41">
        <v>0.46545907781608598</v>
      </c>
      <c r="J13" s="41">
        <v>0.49681419427379597</v>
      </c>
      <c r="K13" s="41">
        <v>0.49618185133783399</v>
      </c>
      <c r="L13" s="41">
        <v>0.53709794894935503</v>
      </c>
      <c r="M13" s="41">
        <v>0.53473172532944402</v>
      </c>
      <c r="N13" s="41">
        <v>0.53163167885659202</v>
      </c>
      <c r="O13" s="41">
        <v>0.53008517855299397</v>
      </c>
      <c r="P13" s="41">
        <v>0.47653475973467702</v>
      </c>
      <c r="Q13" s="41">
        <v>0.47653266244494702</v>
      </c>
      <c r="R13" s="42">
        <v>0.47653157214353198</v>
      </c>
      <c r="S13" s="35"/>
      <c r="T13" s="35"/>
      <c r="U13" s="35"/>
      <c r="V13" s="35"/>
      <c r="X13" s="26"/>
    </row>
    <row r="14" spans="1:40" ht="16.399999999999999" customHeight="1" x14ac:dyDescent="0.25">
      <c r="A14" s="28">
        <v>2013</v>
      </c>
      <c r="C14" s="36">
        <v>974.149092628841</v>
      </c>
      <c r="E14" s="37">
        <v>9.5220255411766805E-2</v>
      </c>
      <c r="F14" s="35">
        <v>0.40518652636230901</v>
      </c>
      <c r="G14" s="35">
        <v>0.45543945553670001</v>
      </c>
      <c r="H14" s="35">
        <v>0.45171890701414502</v>
      </c>
      <c r="I14" s="35">
        <v>0.44654201630797502</v>
      </c>
      <c r="J14" s="35">
        <v>0.44300652380682398</v>
      </c>
      <c r="K14" s="35">
        <v>0.44166821619426599</v>
      </c>
      <c r="L14" s="35">
        <v>0.43943920558171801</v>
      </c>
      <c r="M14" s="35">
        <v>0.43742993206147901</v>
      </c>
      <c r="N14" s="35">
        <v>0.437051884816198</v>
      </c>
      <c r="O14" s="35">
        <v>0.43780988053564002</v>
      </c>
      <c r="P14" s="35">
        <v>0.43535458706591401</v>
      </c>
      <c r="Q14" s="38">
        <v>0.435326339757311</v>
      </c>
      <c r="R14" s="35"/>
      <c r="S14" s="35"/>
      <c r="T14" s="35"/>
      <c r="U14" s="35"/>
      <c r="V14" s="35"/>
      <c r="X14" s="26"/>
    </row>
    <row r="15" spans="1:40" ht="16.399999999999999" customHeight="1" x14ac:dyDescent="0.25">
      <c r="A15" s="28">
        <v>2014</v>
      </c>
      <c r="C15" s="39">
        <v>1080.3820366033201</v>
      </c>
      <c r="E15" s="40">
        <v>0.14028667436572601</v>
      </c>
      <c r="F15" s="41">
        <v>0.39818465181037899</v>
      </c>
      <c r="G15" s="41">
        <v>0.40451931443227701</v>
      </c>
      <c r="H15" s="41">
        <v>0.39929182371607802</v>
      </c>
      <c r="I15" s="41">
        <v>0.39694374936207399</v>
      </c>
      <c r="J15" s="41">
        <v>0.392452711056756</v>
      </c>
      <c r="K15" s="41">
        <v>0.39151473079934901</v>
      </c>
      <c r="L15" s="41">
        <v>0.39066214495173002</v>
      </c>
      <c r="M15" s="41">
        <v>0.390149961799723</v>
      </c>
      <c r="N15" s="41">
        <v>0.388134794144114</v>
      </c>
      <c r="O15" s="41">
        <v>0.38827032587382299</v>
      </c>
      <c r="P15" s="43">
        <v>0.388298317768553</v>
      </c>
      <c r="Q15" s="35"/>
      <c r="R15" s="35"/>
      <c r="S15" s="35"/>
      <c r="T15" s="35"/>
      <c r="U15" s="35"/>
      <c r="V15" s="35"/>
      <c r="X15" s="26"/>
    </row>
    <row r="16" spans="1:40" ht="16.399999999999999" customHeight="1" x14ac:dyDescent="0.25">
      <c r="A16" s="28">
        <v>2015</v>
      </c>
      <c r="C16" s="36">
        <v>1111.20181514099</v>
      </c>
      <c r="E16" s="37">
        <v>8.5158506642564899E-2</v>
      </c>
      <c r="F16" s="35">
        <v>0.31990923466243298</v>
      </c>
      <c r="G16" s="35">
        <v>0.44577572001314703</v>
      </c>
      <c r="H16" s="35">
        <v>0.446541793554383</v>
      </c>
      <c r="I16" s="35">
        <v>0.46635109395379598</v>
      </c>
      <c r="J16" s="35">
        <v>0.46418825867086999</v>
      </c>
      <c r="K16" s="35">
        <v>0.46490727857444902</v>
      </c>
      <c r="L16" s="35">
        <v>0.46251624184449602</v>
      </c>
      <c r="M16" s="35">
        <v>0.46215064266205402</v>
      </c>
      <c r="N16" s="35">
        <v>0.46368462037913499</v>
      </c>
      <c r="O16" s="38">
        <v>0.46339418273581701</v>
      </c>
      <c r="P16" s="35"/>
      <c r="Q16" s="35"/>
      <c r="R16" s="35"/>
      <c r="S16" s="35"/>
      <c r="T16" s="35"/>
      <c r="U16" s="35"/>
      <c r="V16" s="35"/>
      <c r="X16" s="26"/>
    </row>
    <row r="17" spans="1:24" ht="16.399999999999999" customHeight="1" x14ac:dyDescent="0.25">
      <c r="A17" s="28">
        <v>2016</v>
      </c>
      <c r="C17" s="39">
        <v>1174.09067934259</v>
      </c>
      <c r="E17" s="40">
        <v>0.111213953290899</v>
      </c>
      <c r="F17" s="41">
        <v>0.49781828337258699</v>
      </c>
      <c r="G17" s="41">
        <v>0.65054147183052302</v>
      </c>
      <c r="H17" s="41">
        <v>0.72765421531466501</v>
      </c>
      <c r="I17" s="41">
        <v>0.74031108435428705</v>
      </c>
      <c r="J17" s="41">
        <v>0.73675104155261895</v>
      </c>
      <c r="K17" s="41">
        <v>0.73995823988604703</v>
      </c>
      <c r="L17" s="41">
        <v>0.72028228731556698</v>
      </c>
      <c r="M17" s="41">
        <v>0.70513602701040101</v>
      </c>
      <c r="N17" s="43">
        <v>0.70667141082924401</v>
      </c>
      <c r="O17" s="35"/>
      <c r="P17" s="35"/>
      <c r="Q17" s="35"/>
      <c r="R17" s="35"/>
      <c r="S17" s="35"/>
      <c r="T17" s="35"/>
      <c r="U17" s="35"/>
      <c r="V17" s="35"/>
      <c r="X17" s="26"/>
    </row>
    <row r="18" spans="1:24" ht="16.399999999999999" customHeight="1" x14ac:dyDescent="0.25">
      <c r="A18" s="28">
        <v>2017</v>
      </c>
      <c r="C18" s="36">
        <v>1283.51032741985</v>
      </c>
      <c r="E18" s="37">
        <v>0.217639882904688</v>
      </c>
      <c r="F18" s="35">
        <v>0.97946753144471399</v>
      </c>
      <c r="G18" s="35">
        <v>1.28967431318745</v>
      </c>
      <c r="H18" s="35">
        <v>1.35315392496276</v>
      </c>
      <c r="I18" s="35">
        <v>1.34823152260184</v>
      </c>
      <c r="J18" s="35">
        <v>1.3332388769444301</v>
      </c>
      <c r="K18" s="35">
        <v>1.3524403137407299</v>
      </c>
      <c r="L18" s="35">
        <v>1.3487482765979999</v>
      </c>
      <c r="M18" s="38">
        <v>1.3472516116678299</v>
      </c>
      <c r="N18" s="35"/>
      <c r="O18" s="35"/>
      <c r="P18" s="35"/>
      <c r="Q18" s="35"/>
      <c r="R18" s="35"/>
      <c r="S18" s="35"/>
      <c r="T18" s="35"/>
      <c r="U18" s="35"/>
      <c r="V18" s="35"/>
      <c r="X18" s="26"/>
    </row>
    <row r="19" spans="1:24" ht="16.399999999999999" customHeight="1" x14ac:dyDescent="0.25">
      <c r="A19" s="28">
        <v>2018</v>
      </c>
      <c r="C19" s="39">
        <v>1304.6610109610799</v>
      </c>
      <c r="E19" s="40">
        <v>0.22016431654636501</v>
      </c>
      <c r="F19" s="41">
        <v>0.61119238165560597</v>
      </c>
      <c r="G19" s="41">
        <v>0.67842868070935303</v>
      </c>
      <c r="H19" s="41">
        <v>0.70673609254005698</v>
      </c>
      <c r="I19" s="41">
        <v>0.70521515935547896</v>
      </c>
      <c r="J19" s="41">
        <v>0.70788247528815296</v>
      </c>
      <c r="K19" s="41">
        <v>0.70589452470361502</v>
      </c>
      <c r="L19" s="43">
        <v>0.70064006961070402</v>
      </c>
      <c r="M19" s="35"/>
      <c r="N19" s="35"/>
      <c r="O19" s="35"/>
      <c r="P19" s="35"/>
      <c r="Q19" s="35"/>
      <c r="R19" s="35"/>
      <c r="S19" s="35"/>
      <c r="T19" s="35"/>
      <c r="U19" s="35"/>
      <c r="V19" s="35"/>
      <c r="X19" s="26"/>
    </row>
    <row r="20" spans="1:24" ht="16.399999999999999" customHeight="1" x14ac:dyDescent="0.25">
      <c r="A20" s="28">
        <v>2019</v>
      </c>
      <c r="C20" s="36">
        <v>1525.5541852833401</v>
      </c>
      <c r="E20" s="37">
        <v>0.16629693563546499</v>
      </c>
      <c r="F20" s="35">
        <v>0.53145010353961197</v>
      </c>
      <c r="G20" s="35">
        <v>0.60251631649959503</v>
      </c>
      <c r="H20" s="35">
        <v>0.63408248094739195</v>
      </c>
      <c r="I20" s="35">
        <v>0.63727280436145595</v>
      </c>
      <c r="J20" s="35">
        <v>0.64468417281527002</v>
      </c>
      <c r="K20" s="44">
        <v>0.65651465484167604</v>
      </c>
      <c r="L20" s="35"/>
      <c r="M20" s="35"/>
      <c r="N20" s="35"/>
      <c r="O20" s="35"/>
      <c r="P20" s="35"/>
      <c r="Q20" s="35"/>
      <c r="R20" s="35"/>
      <c r="S20" s="35"/>
      <c r="T20" s="35"/>
      <c r="U20" s="35"/>
      <c r="V20" s="35"/>
      <c r="X20" s="26"/>
    </row>
    <row r="21" spans="1:24" ht="16.399999999999999" customHeight="1" x14ac:dyDescent="0.25">
      <c r="A21" s="28">
        <v>2020</v>
      </c>
      <c r="C21" s="39">
        <v>1684.13667996706</v>
      </c>
      <c r="E21" s="40">
        <v>0.15790381414669599</v>
      </c>
      <c r="F21" s="41">
        <v>0.494978948008512</v>
      </c>
      <c r="G21" s="41">
        <v>0.53229811994391196</v>
      </c>
      <c r="H21" s="41">
        <v>0.50595429327951602</v>
      </c>
      <c r="I21" s="41">
        <v>0.50883034242964298</v>
      </c>
      <c r="J21" s="43">
        <v>0.50667815311068698</v>
      </c>
      <c r="K21" s="35"/>
      <c r="L21" s="35"/>
      <c r="M21" s="35"/>
      <c r="N21" s="35"/>
      <c r="O21" s="35"/>
      <c r="P21" s="35"/>
      <c r="R21" s="35"/>
      <c r="S21" s="35"/>
      <c r="T21" s="35"/>
      <c r="U21" s="35"/>
      <c r="V21" s="35"/>
      <c r="X21" s="26"/>
    </row>
    <row r="22" spans="1:24" ht="16.399999999999999" customHeight="1" x14ac:dyDescent="0.25">
      <c r="A22" s="28">
        <v>2021</v>
      </c>
      <c r="C22" s="45">
        <v>1889.25131029675</v>
      </c>
      <c r="E22" s="37">
        <v>0.270124279030442</v>
      </c>
      <c r="F22" s="35">
        <v>0.600115008498182</v>
      </c>
      <c r="G22" s="35">
        <v>0.609807117771208</v>
      </c>
      <c r="H22" s="35">
        <v>0.60320495375626804</v>
      </c>
      <c r="I22" s="38">
        <v>0.61038424854196305</v>
      </c>
      <c r="J22" s="35"/>
      <c r="K22" s="35"/>
      <c r="L22" s="35"/>
      <c r="M22" s="35"/>
      <c r="N22" s="35"/>
      <c r="O22" s="35"/>
      <c r="P22" s="35"/>
      <c r="R22" s="35"/>
      <c r="S22" s="35"/>
      <c r="T22" s="35"/>
      <c r="U22" s="35"/>
      <c r="V22" s="35"/>
      <c r="X22" s="26"/>
    </row>
    <row r="23" spans="1:24" ht="16.399999999999999" customHeight="1" x14ac:dyDescent="0.25">
      <c r="A23" s="28">
        <v>2022</v>
      </c>
      <c r="C23" s="39">
        <v>2380.5884320576201</v>
      </c>
      <c r="E23" s="41">
        <v>0.16498890918938899</v>
      </c>
      <c r="F23" s="41">
        <v>0.46373141151381297</v>
      </c>
      <c r="G23" s="41">
        <v>0.47634675994553499</v>
      </c>
      <c r="H23" s="43">
        <v>0.47475082220217701</v>
      </c>
      <c r="I23" s="35"/>
      <c r="J23" s="35"/>
      <c r="K23" s="35"/>
      <c r="L23" s="35"/>
      <c r="M23" s="35"/>
      <c r="N23" s="35"/>
      <c r="O23" s="35"/>
      <c r="P23" s="35"/>
      <c r="R23" s="35"/>
      <c r="S23" s="35"/>
      <c r="T23" s="35"/>
      <c r="U23" s="35"/>
      <c r="V23" s="35"/>
    </row>
    <row r="24" spans="1:24" ht="16.399999999999999" customHeight="1" x14ac:dyDescent="0.25">
      <c r="A24" s="28">
        <v>2023</v>
      </c>
      <c r="C24" s="36">
        <v>2811.9062017548799</v>
      </c>
      <c r="E24" s="37">
        <v>0.16347112338046399</v>
      </c>
      <c r="F24" s="35">
        <v>0.42715599719773101</v>
      </c>
      <c r="G24" s="38">
        <v>0.418464584195954</v>
      </c>
      <c r="H24" s="35"/>
      <c r="I24" s="35"/>
      <c r="J24" s="35"/>
      <c r="K24" s="35"/>
      <c r="L24" s="35"/>
      <c r="M24" s="35"/>
      <c r="N24" s="35"/>
      <c r="O24" s="35"/>
      <c r="P24" s="35"/>
      <c r="R24" s="35"/>
      <c r="S24" s="35"/>
      <c r="T24" s="35"/>
      <c r="U24" s="35"/>
      <c r="V24" s="35"/>
    </row>
    <row r="25" spans="1:24" ht="16.399999999999999" customHeight="1" x14ac:dyDescent="0.25">
      <c r="A25" s="28">
        <v>2024</v>
      </c>
      <c r="C25" s="39">
        <v>3080.8318876910298</v>
      </c>
      <c r="E25" s="46">
        <v>0.15081247027056399</v>
      </c>
      <c r="F25" s="43">
        <v>0.37875893544161898</v>
      </c>
      <c r="G25" s="35"/>
      <c r="H25" s="35"/>
      <c r="I25" s="35"/>
      <c r="J25" s="35"/>
      <c r="K25" s="35"/>
      <c r="L25" s="35"/>
      <c r="M25" s="35"/>
      <c r="N25" s="35"/>
      <c r="O25" s="35"/>
      <c r="P25" s="35"/>
      <c r="R25" s="35"/>
      <c r="S25" s="35"/>
      <c r="T25" s="35"/>
      <c r="U25" s="35"/>
      <c r="V25" s="35"/>
    </row>
    <row r="26" spans="1:24" ht="18.649999999999999" customHeight="1" x14ac:dyDescent="0.25">
      <c r="A26" s="28">
        <v>2025</v>
      </c>
      <c r="B26" s="56"/>
      <c r="C26" s="59">
        <v>1657.9902122795299</v>
      </c>
      <c r="D26" s="23"/>
      <c r="E26" s="60">
        <v>0.211987346872722</v>
      </c>
      <c r="F26" s="35"/>
      <c r="G26" s="35"/>
      <c r="H26" s="35"/>
      <c r="I26" s="35"/>
      <c r="J26" s="35"/>
      <c r="K26" s="35"/>
      <c r="L26" s="35"/>
      <c r="M26" s="35"/>
      <c r="N26" s="35"/>
      <c r="O26" s="35"/>
      <c r="P26" s="35"/>
    </row>
    <row r="27" spans="1:24" ht="15.65" customHeight="1" x14ac:dyDescent="0.25">
      <c r="A27" s="29"/>
      <c r="B27" s="29"/>
      <c r="C27" s="29"/>
      <c r="D27" s="29"/>
      <c r="E27" s="29"/>
      <c r="F27" s="29"/>
      <c r="G27" s="29"/>
      <c r="H27" s="47"/>
      <c r="I27" s="47"/>
      <c r="J27" s="47"/>
      <c r="K27" s="47"/>
      <c r="L27" s="47"/>
      <c r="M27" s="47"/>
      <c r="N27" s="47"/>
      <c r="O27" s="47"/>
      <c r="P27" s="47"/>
      <c r="R27" s="47"/>
      <c r="S27" s="47"/>
      <c r="T27" s="47"/>
      <c r="U27" s="47"/>
      <c r="V27" s="47"/>
    </row>
    <row r="28" spans="1:24" ht="40.4" customHeight="1" x14ac:dyDescent="0.25">
      <c r="A28" s="23" t="s">
        <v>0</v>
      </c>
      <c r="B28" s="24"/>
      <c r="C28" s="23" t="s">
        <v>31</v>
      </c>
      <c r="D28" s="23"/>
      <c r="E28" s="71" t="s">
        <v>2</v>
      </c>
      <c r="F28" s="71"/>
      <c r="G28" s="71"/>
      <c r="H28" s="71"/>
      <c r="I28" s="71"/>
      <c r="J28" s="71"/>
      <c r="K28" s="71"/>
      <c r="L28" s="71"/>
      <c r="M28" s="71"/>
      <c r="N28" s="71"/>
      <c r="O28" s="71"/>
      <c r="P28" s="71"/>
      <c r="Q28" s="48"/>
      <c r="R28" s="48"/>
    </row>
    <row r="29" spans="1:24" ht="15.65" customHeight="1" x14ac:dyDescent="0.25">
      <c r="A29" s="49"/>
      <c r="C29" s="50"/>
      <c r="D29" s="23"/>
      <c r="E29" s="28">
        <v>12</v>
      </c>
      <c r="F29" s="28">
        <v>24</v>
      </c>
      <c r="G29" s="28">
        <v>36</v>
      </c>
      <c r="H29" s="28">
        <v>48</v>
      </c>
      <c r="I29" s="28">
        <v>60</v>
      </c>
      <c r="J29" s="28">
        <v>72</v>
      </c>
      <c r="K29" s="28">
        <v>84</v>
      </c>
      <c r="L29" s="28">
        <v>96</v>
      </c>
      <c r="M29" s="28">
        <v>108</v>
      </c>
      <c r="N29" s="28">
        <v>120</v>
      </c>
      <c r="O29" s="28">
        <v>132</v>
      </c>
      <c r="P29" s="28">
        <v>144</v>
      </c>
      <c r="Q29" s="28">
        <v>156</v>
      </c>
      <c r="R29" s="29">
        <v>168</v>
      </c>
      <c r="S29" s="29">
        <v>180</v>
      </c>
      <c r="T29" s="29">
        <v>192</v>
      </c>
    </row>
    <row r="30" spans="1:24" ht="16.399999999999999" customHeight="1" x14ac:dyDescent="0.25">
      <c r="A30" s="28">
        <v>2010</v>
      </c>
      <c r="B30" s="51"/>
      <c r="C30" s="30">
        <v>514.22055474209901</v>
      </c>
      <c r="D30" s="23"/>
      <c r="E30" s="31">
        <v>2.1592762002896101E-2</v>
      </c>
      <c r="F30" s="32">
        <v>0.241307488146428</v>
      </c>
      <c r="G30" s="32">
        <v>0.43255710136005598</v>
      </c>
      <c r="H30" s="32">
        <v>0.48847216651552899</v>
      </c>
      <c r="I30" s="32">
        <v>0.57577195469662601</v>
      </c>
      <c r="J30" s="32">
        <v>0.581447386965806</v>
      </c>
      <c r="K30" s="32">
        <v>0.57761348006977598</v>
      </c>
      <c r="L30" s="32">
        <v>0.581900068034643</v>
      </c>
      <c r="M30" s="32">
        <v>0.57903989259852195</v>
      </c>
      <c r="N30" s="32">
        <v>0.57983468358586698</v>
      </c>
      <c r="O30" s="32">
        <v>0.57848511450777396</v>
      </c>
      <c r="P30" s="32">
        <v>0.57850908658339995</v>
      </c>
      <c r="Q30" s="32">
        <v>0.57850908658339995</v>
      </c>
      <c r="R30" s="32">
        <v>0.57850908658339995</v>
      </c>
      <c r="S30" s="52">
        <v>0.57850908658339995</v>
      </c>
      <c r="T30" s="53">
        <v>0.57850908658339995</v>
      </c>
    </row>
    <row r="31" spans="1:24" ht="19.399999999999999" customHeight="1" x14ac:dyDescent="0.25">
      <c r="A31" s="28">
        <v>2011</v>
      </c>
      <c r="B31" s="51"/>
      <c r="C31" s="36">
        <v>618.92121071249403</v>
      </c>
      <c r="D31" s="23"/>
      <c r="E31" s="37">
        <v>3.9253162173112699E-2</v>
      </c>
      <c r="F31" s="35">
        <v>0.20725385696272799</v>
      </c>
      <c r="G31" s="35">
        <v>0.43399381485064598</v>
      </c>
      <c r="H31" s="35">
        <v>0.50333587045943795</v>
      </c>
      <c r="I31" s="35">
        <v>0.52978415388086597</v>
      </c>
      <c r="J31" s="35">
        <v>0.53541508236701696</v>
      </c>
      <c r="K31" s="35">
        <v>0.54535890270396403</v>
      </c>
      <c r="L31" s="35">
        <v>0.546926857234873</v>
      </c>
      <c r="M31" s="35">
        <v>0.547392494496446</v>
      </c>
      <c r="N31" s="35">
        <v>0.54678957495913805</v>
      </c>
      <c r="O31" s="35">
        <v>0.546779233020809</v>
      </c>
      <c r="P31" s="35">
        <v>0.54702682300665495</v>
      </c>
      <c r="Q31" s="35">
        <v>0.55723111144595805</v>
      </c>
      <c r="R31" s="35">
        <v>0.55741067203957895</v>
      </c>
      <c r="S31" s="38">
        <v>0.557367609288555</v>
      </c>
    </row>
    <row r="32" spans="1:24" ht="16.399999999999999" customHeight="1" x14ac:dyDescent="0.25">
      <c r="A32" s="28">
        <v>2012</v>
      </c>
      <c r="C32" s="39">
        <v>789.01117475991998</v>
      </c>
      <c r="D32" s="23"/>
      <c r="E32" s="40">
        <v>1.9233999553654801E-2</v>
      </c>
      <c r="F32" s="41">
        <v>0.21387391848294399</v>
      </c>
      <c r="G32" s="41">
        <v>0.33446107816055298</v>
      </c>
      <c r="H32" s="41">
        <v>0.38588708943602601</v>
      </c>
      <c r="I32" s="41">
        <v>0.39687615566848899</v>
      </c>
      <c r="J32" s="41">
        <v>0.41470174717422198</v>
      </c>
      <c r="K32" s="41">
        <v>0.41631811809610902</v>
      </c>
      <c r="L32" s="41">
        <v>0.42093972522441903</v>
      </c>
      <c r="M32" s="41">
        <v>0.42830419480964099</v>
      </c>
      <c r="N32" s="41">
        <v>0.45303463149958301</v>
      </c>
      <c r="O32" s="41">
        <v>0.451480306005766</v>
      </c>
      <c r="P32" s="41">
        <v>0.47627411782593798</v>
      </c>
      <c r="Q32" s="41">
        <v>0.47628689972348598</v>
      </c>
      <c r="R32" s="42">
        <v>0.47628580942207099</v>
      </c>
    </row>
    <row r="33" spans="1:17" ht="16.399999999999999" customHeight="1" x14ac:dyDescent="0.25">
      <c r="A33" s="28">
        <v>2013</v>
      </c>
      <c r="C33" s="36">
        <v>974.149092628841</v>
      </c>
      <c r="D33" s="23"/>
      <c r="E33" s="37">
        <v>3.4739662139051899E-2</v>
      </c>
      <c r="F33" s="35">
        <v>0.21037638173586801</v>
      </c>
      <c r="G33" s="35">
        <v>0.368923085760891</v>
      </c>
      <c r="H33" s="35">
        <v>0.40637705762149801</v>
      </c>
      <c r="I33" s="35">
        <v>0.43334723047742801</v>
      </c>
      <c r="J33" s="35">
        <v>0.43814328000334601</v>
      </c>
      <c r="K33" s="35">
        <v>0.43829273708649602</v>
      </c>
      <c r="L33" s="35">
        <v>0.43783945131187602</v>
      </c>
      <c r="M33" s="35">
        <v>0.43660534521169803</v>
      </c>
      <c r="N33" s="35">
        <v>0.43692497741809899</v>
      </c>
      <c r="O33" s="35">
        <v>0.43756022480096202</v>
      </c>
      <c r="P33" s="35">
        <v>0.435220790995964</v>
      </c>
      <c r="Q33" s="54">
        <v>0.43522289505579598</v>
      </c>
    </row>
    <row r="34" spans="1:17" ht="16.399999999999999" customHeight="1" x14ac:dyDescent="0.25">
      <c r="A34" s="28">
        <v>2014</v>
      </c>
      <c r="C34" s="39">
        <v>1080.3820366033201</v>
      </c>
      <c r="D34" s="23"/>
      <c r="E34" s="40">
        <v>3.56308682418972E-2</v>
      </c>
      <c r="F34" s="41">
        <v>0.22375098770680199</v>
      </c>
      <c r="G34" s="41">
        <v>0.33960194730552701</v>
      </c>
      <c r="H34" s="41">
        <v>0.37717828282538102</v>
      </c>
      <c r="I34" s="41">
        <v>0.38512340533862599</v>
      </c>
      <c r="J34" s="41">
        <v>0.38719605686844899</v>
      </c>
      <c r="K34" s="41">
        <v>0.38976168207417999</v>
      </c>
      <c r="L34" s="41">
        <v>0.39018819718368197</v>
      </c>
      <c r="M34" s="41">
        <v>0.389766880732559</v>
      </c>
      <c r="N34" s="41">
        <v>0.38806003269966399</v>
      </c>
      <c r="O34" s="41">
        <v>0.38810465312883702</v>
      </c>
      <c r="P34" s="41">
        <v>0.38817485432109899</v>
      </c>
    </row>
    <row r="35" spans="1:17" ht="16.399999999999999" customHeight="1" x14ac:dyDescent="0.25">
      <c r="A35" s="28">
        <v>2015</v>
      </c>
      <c r="C35" s="36">
        <v>1111.20181514099</v>
      </c>
      <c r="D35" s="23"/>
      <c r="E35" s="37">
        <v>1.9220448096009299E-2</v>
      </c>
      <c r="F35" s="35">
        <v>0.164471253474676</v>
      </c>
      <c r="G35" s="35">
        <v>0.34454868721288501</v>
      </c>
      <c r="H35" s="35">
        <v>0.40783438958604301</v>
      </c>
      <c r="I35" s="35">
        <v>0.42823074716053899</v>
      </c>
      <c r="J35" s="35">
        <v>0.440152581794508</v>
      </c>
      <c r="K35" s="35">
        <v>0.45917472207061899</v>
      </c>
      <c r="L35" s="35">
        <v>0.45889634201521801</v>
      </c>
      <c r="M35" s="35">
        <v>0.45943976234384698</v>
      </c>
      <c r="N35" s="35">
        <v>0.460762445329577</v>
      </c>
      <c r="O35" s="38">
        <v>0.460862665430603</v>
      </c>
      <c r="P35" s="35"/>
    </row>
    <row r="36" spans="1:17" ht="16.399999999999999" customHeight="1" x14ac:dyDescent="0.25">
      <c r="A36" s="28">
        <v>2016</v>
      </c>
      <c r="C36" s="39">
        <v>1174.09067934259</v>
      </c>
      <c r="D36" s="23"/>
      <c r="E36" s="40">
        <v>4.5399329568641601E-2</v>
      </c>
      <c r="F36" s="41">
        <v>0.25082756706082598</v>
      </c>
      <c r="G36" s="41">
        <v>0.48170940842466298</v>
      </c>
      <c r="H36" s="41">
        <v>0.60882808110878295</v>
      </c>
      <c r="I36" s="41">
        <v>0.645527409429555</v>
      </c>
      <c r="J36" s="41">
        <v>0.65320590927252997</v>
      </c>
      <c r="K36" s="41">
        <v>0.67031381749344798</v>
      </c>
      <c r="L36" s="41">
        <v>0.69540169921806505</v>
      </c>
      <c r="M36" s="41">
        <v>0.69595149446832805</v>
      </c>
      <c r="N36" s="43">
        <v>0.69952664923071195</v>
      </c>
      <c r="O36" s="35"/>
      <c r="P36" s="35"/>
    </row>
    <row r="37" spans="1:17" ht="16.399999999999999" customHeight="1" x14ac:dyDescent="0.25">
      <c r="A37" s="28">
        <v>2017</v>
      </c>
      <c r="C37" s="36">
        <v>1283.51032741985</v>
      </c>
      <c r="D37" s="23"/>
      <c r="E37" s="37">
        <v>7.3479941095684204E-2</v>
      </c>
      <c r="F37" s="35">
        <v>0.54342405785889902</v>
      </c>
      <c r="G37" s="35">
        <v>0.90713921491831995</v>
      </c>
      <c r="H37" s="35">
        <v>1.10760463649515</v>
      </c>
      <c r="I37" s="35">
        <v>1.2384385785107199</v>
      </c>
      <c r="J37" s="35">
        <v>1.31155617127482</v>
      </c>
      <c r="K37" s="35">
        <v>1.31542614119013</v>
      </c>
      <c r="L37" s="35">
        <v>1.3441117632266799</v>
      </c>
      <c r="M37" s="38">
        <v>1.3452336030543599</v>
      </c>
      <c r="N37" s="35"/>
      <c r="O37" s="35"/>
      <c r="P37" s="35"/>
    </row>
    <row r="38" spans="1:17" ht="16.399999999999999" customHeight="1" x14ac:dyDescent="0.25">
      <c r="A38" s="28">
        <v>2018</v>
      </c>
      <c r="C38" s="39">
        <v>1304.6610109610799</v>
      </c>
      <c r="D38" s="23"/>
      <c r="E38" s="40">
        <v>4.1233357402624099E-2</v>
      </c>
      <c r="F38" s="41">
        <v>0.35617395499346299</v>
      </c>
      <c r="G38" s="41">
        <v>0.53615944973106</v>
      </c>
      <c r="H38" s="41">
        <v>0.61925786554407902</v>
      </c>
      <c r="I38" s="41">
        <v>0.66972071556727397</v>
      </c>
      <c r="J38" s="41">
        <v>0.68411603469750504</v>
      </c>
      <c r="K38" s="41">
        <v>0.69421714883420604</v>
      </c>
      <c r="L38" s="43">
        <v>0.69500758555476205</v>
      </c>
      <c r="M38" s="35"/>
      <c r="N38" s="35"/>
      <c r="O38" s="35"/>
      <c r="P38" s="35"/>
    </row>
    <row r="39" spans="1:17" ht="16.399999999999999" customHeight="1" x14ac:dyDescent="0.25">
      <c r="A39" s="28">
        <v>2019</v>
      </c>
      <c r="C39" s="36">
        <v>1525.5541852833401</v>
      </c>
      <c r="D39" s="23"/>
      <c r="E39" s="37">
        <v>2.9149442952926999E-2</v>
      </c>
      <c r="F39" s="35">
        <v>0.25934279682552602</v>
      </c>
      <c r="G39" s="35">
        <v>0.44850231343667102</v>
      </c>
      <c r="H39" s="55">
        <v>0.52705611611122205</v>
      </c>
      <c r="I39" s="35">
        <v>0.57744539120159999</v>
      </c>
      <c r="J39" s="35">
        <v>0.60520069588268199</v>
      </c>
      <c r="K39" s="38">
        <v>0.63899517442863996</v>
      </c>
      <c r="L39" s="35"/>
      <c r="M39" s="35"/>
      <c r="N39" s="35"/>
      <c r="O39" s="35"/>
      <c r="P39" s="35"/>
    </row>
    <row r="40" spans="1:17" ht="15.65" customHeight="1" x14ac:dyDescent="0.25">
      <c r="A40" s="28">
        <v>2020</v>
      </c>
      <c r="C40" s="39">
        <v>1684.13667996706</v>
      </c>
      <c r="D40" s="23"/>
      <c r="E40" s="40">
        <v>3.4834622589500798E-2</v>
      </c>
      <c r="F40" s="41">
        <v>0.188761270294622</v>
      </c>
      <c r="G40" s="41">
        <v>0.33885174094109299</v>
      </c>
      <c r="H40" s="41">
        <v>0.42261012620837302</v>
      </c>
      <c r="I40" s="41">
        <v>0.44613972145008601</v>
      </c>
      <c r="J40" s="43">
        <v>0.47179082410060502</v>
      </c>
      <c r="K40" s="35"/>
      <c r="L40" s="35"/>
      <c r="M40" s="35"/>
      <c r="N40" s="35"/>
      <c r="O40" s="35"/>
      <c r="P40" s="35"/>
    </row>
    <row r="41" spans="1:17" ht="18.649999999999999" customHeight="1" x14ac:dyDescent="0.25">
      <c r="A41" s="28">
        <v>2021</v>
      </c>
      <c r="B41" s="56"/>
      <c r="C41" s="36">
        <v>1889.25131029675</v>
      </c>
      <c r="D41" s="23"/>
      <c r="E41" s="57">
        <v>1.8446744436786601E-2</v>
      </c>
      <c r="F41" s="35">
        <v>0.23960758843968499</v>
      </c>
      <c r="G41" s="35">
        <v>0.44392221387369102</v>
      </c>
      <c r="H41" s="35">
        <v>0.54164416498853896</v>
      </c>
      <c r="I41" s="38">
        <v>0.57368564637595598</v>
      </c>
      <c r="J41" s="35"/>
      <c r="K41" s="35"/>
      <c r="L41" s="35"/>
      <c r="M41" s="35"/>
      <c r="N41" s="35"/>
      <c r="O41" s="35"/>
      <c r="P41" s="35"/>
    </row>
    <row r="42" spans="1:17" ht="18.649999999999999" customHeight="1" x14ac:dyDescent="0.25">
      <c r="A42" s="28">
        <v>2022</v>
      </c>
      <c r="B42" s="56"/>
      <c r="C42" s="39">
        <v>2380.5884320576201</v>
      </c>
      <c r="D42" s="23"/>
      <c r="E42" s="41">
        <v>2.8658745950933501E-2</v>
      </c>
      <c r="F42" s="41">
        <v>0.18327830296214001</v>
      </c>
      <c r="G42" s="41">
        <v>0.31662518981605903</v>
      </c>
      <c r="H42" s="41">
        <v>0.38155375265396402</v>
      </c>
      <c r="I42" s="35"/>
      <c r="J42" s="35"/>
      <c r="K42" s="35"/>
      <c r="L42" s="35"/>
      <c r="M42" s="35"/>
      <c r="N42" s="35"/>
      <c r="O42" s="35"/>
      <c r="P42" s="35"/>
    </row>
    <row r="43" spans="1:17" ht="18.649999999999999" customHeight="1" x14ac:dyDescent="0.25">
      <c r="A43" s="28">
        <v>2023</v>
      </c>
      <c r="B43" s="56"/>
      <c r="C43" s="36">
        <v>2811.9062017548799</v>
      </c>
      <c r="D43" s="23"/>
      <c r="E43" s="58">
        <v>2.80683857913662E-2</v>
      </c>
      <c r="F43" s="35">
        <v>0.14587889172094101</v>
      </c>
      <c r="G43" s="38">
        <v>0.29919680995134901</v>
      </c>
      <c r="H43" s="35"/>
      <c r="I43" s="35"/>
      <c r="J43" s="35"/>
      <c r="K43" s="35"/>
      <c r="L43" s="35"/>
      <c r="M43" s="35"/>
      <c r="N43" s="35"/>
      <c r="O43" s="35"/>
      <c r="P43" s="35"/>
    </row>
    <row r="44" spans="1:17" ht="18.649999999999999" customHeight="1" x14ac:dyDescent="0.25">
      <c r="A44" s="28">
        <v>2024</v>
      </c>
      <c r="B44" s="56"/>
      <c r="C44" s="39">
        <v>3080.8318876910298</v>
      </c>
      <c r="D44" s="23"/>
      <c r="E44" s="46">
        <v>1.53511088725665E-2</v>
      </c>
      <c r="F44" s="43">
        <v>0.143692325164303</v>
      </c>
      <c r="G44" s="35"/>
      <c r="H44" s="35"/>
      <c r="I44" s="35"/>
      <c r="J44" s="35"/>
      <c r="K44" s="35"/>
      <c r="L44" s="35"/>
      <c r="M44" s="35"/>
      <c r="N44" s="35"/>
      <c r="O44" s="35"/>
      <c r="P44" s="35"/>
    </row>
    <row r="45" spans="1:17" ht="18.649999999999999" customHeight="1" x14ac:dyDescent="0.25">
      <c r="A45" s="28">
        <v>2025</v>
      </c>
      <c r="B45" s="56"/>
      <c r="C45" s="59">
        <v>1657.9902122795299</v>
      </c>
      <c r="D45" s="23"/>
      <c r="E45" s="60">
        <v>3.3353362932166897E-2</v>
      </c>
      <c r="F45" s="35"/>
      <c r="G45" s="35"/>
      <c r="H45" s="35"/>
      <c r="I45" s="35"/>
      <c r="J45" s="35"/>
      <c r="K45" s="35"/>
      <c r="L45" s="35"/>
      <c r="M45" s="35"/>
      <c r="N45" s="35"/>
      <c r="O45" s="35"/>
      <c r="P45" s="35"/>
    </row>
    <row r="46" spans="1:17" ht="15" customHeight="1" x14ac:dyDescent="0.25">
      <c r="A46" s="29"/>
      <c r="B46" s="24"/>
      <c r="C46" s="61"/>
      <c r="D46" s="23"/>
      <c r="E46" s="47"/>
      <c r="F46" s="47"/>
      <c r="G46" s="47"/>
      <c r="H46" s="47"/>
      <c r="I46" s="47"/>
      <c r="J46" s="47"/>
      <c r="K46" s="47"/>
      <c r="L46" s="47"/>
      <c r="M46" s="47"/>
      <c r="N46" s="47"/>
      <c r="O46" s="47"/>
      <c r="P46" s="47"/>
    </row>
    <row r="47" spans="1:17" ht="15" customHeight="1" x14ac:dyDescent="0.25">
      <c r="A47" s="62"/>
      <c r="C47" s="63"/>
      <c r="E47" s="47"/>
      <c r="F47" s="47"/>
      <c r="G47" s="47"/>
      <c r="H47" s="47"/>
      <c r="I47" s="47"/>
      <c r="J47" s="47"/>
      <c r="K47" s="47"/>
      <c r="L47" s="47"/>
      <c r="M47" s="47"/>
      <c r="N47" s="47"/>
    </row>
    <row r="48" spans="1:17" ht="25.25" customHeight="1" x14ac:dyDescent="0.25">
      <c r="A48" s="23" t="s">
        <v>0</v>
      </c>
      <c r="B48" s="24"/>
      <c r="C48" s="23" t="s">
        <v>3</v>
      </c>
      <c r="D48" s="23"/>
      <c r="E48" s="23" t="s">
        <v>4</v>
      </c>
      <c r="F48" s="23" t="s">
        <v>5</v>
      </c>
      <c r="G48" s="23" t="s">
        <v>6</v>
      </c>
      <c r="H48" s="47"/>
      <c r="I48" s="72"/>
      <c r="J48" s="72"/>
      <c r="K48" s="72"/>
      <c r="L48" s="72"/>
      <c r="M48" s="72"/>
      <c r="N48" s="72"/>
      <c r="O48" s="72"/>
      <c r="P48" s="72"/>
    </row>
    <row r="49" spans="1:14" ht="16.399999999999999" customHeight="1" x14ac:dyDescent="0.25">
      <c r="A49" s="28">
        <v>2010</v>
      </c>
      <c r="C49" s="64">
        <v>0.57852785621054803</v>
      </c>
      <c r="E49" s="64">
        <v>0.57850908658339995</v>
      </c>
      <c r="F49" s="64">
        <v>2.0026199139858901E-5</v>
      </c>
      <c r="G49" s="64">
        <v>-1.25657199166191E-6</v>
      </c>
      <c r="H49" s="35"/>
      <c r="I49" s="35"/>
      <c r="J49" s="35"/>
      <c r="K49" s="35"/>
      <c r="L49" s="35"/>
      <c r="M49" s="35"/>
      <c r="N49" s="35"/>
    </row>
    <row r="50" spans="1:14" ht="16.399999999999999" customHeight="1" x14ac:dyDescent="0.25">
      <c r="A50" s="28">
        <v>2011</v>
      </c>
      <c r="C50" s="65">
        <v>0.55765613272261605</v>
      </c>
      <c r="E50" s="65">
        <v>0.557367609288555</v>
      </c>
      <c r="F50" s="65">
        <v>2.8945594595101699E-4</v>
      </c>
      <c r="G50" s="65">
        <v>-9.32511889895724E-7</v>
      </c>
      <c r="H50" s="35"/>
      <c r="I50" s="35"/>
      <c r="J50" s="35"/>
      <c r="K50" s="35"/>
      <c r="L50" s="35"/>
      <c r="M50" s="35"/>
      <c r="N50" s="35"/>
    </row>
    <row r="51" spans="1:14" ht="16.399999999999999" customHeight="1" x14ac:dyDescent="0.25">
      <c r="A51" s="28">
        <v>2012</v>
      </c>
      <c r="C51" s="66">
        <v>0.47653075437882297</v>
      </c>
      <c r="E51" s="66">
        <v>0.47628580942207099</v>
      </c>
      <c r="F51" s="66">
        <v>2.4576272146077199E-4</v>
      </c>
      <c r="G51" s="66">
        <v>-8.1776470852495398E-7</v>
      </c>
      <c r="H51" s="35"/>
      <c r="I51" s="35"/>
      <c r="J51" s="35"/>
      <c r="K51" s="35"/>
      <c r="L51" s="35"/>
      <c r="M51" s="35"/>
      <c r="N51" s="35"/>
    </row>
    <row r="52" spans="1:14" ht="16.399999999999999" customHeight="1" x14ac:dyDescent="0.25">
      <c r="A52" s="28">
        <v>2013</v>
      </c>
      <c r="C52" s="65">
        <v>0.43532537494256901</v>
      </c>
      <c r="E52" s="65">
        <v>0.43522289505579598</v>
      </c>
      <c r="F52" s="65">
        <v>1.03444701514981E-4</v>
      </c>
      <c r="G52" s="65">
        <v>-9.6481474185767302E-7</v>
      </c>
      <c r="H52" s="35"/>
      <c r="I52" s="35"/>
      <c r="J52" s="35"/>
      <c r="K52" s="35"/>
      <c r="L52" s="35"/>
      <c r="M52" s="35"/>
      <c r="N52" s="35"/>
    </row>
    <row r="53" spans="1:14" ht="16.399999999999999" customHeight="1" x14ac:dyDescent="0.25">
      <c r="A53" s="28">
        <v>2014</v>
      </c>
      <c r="C53" s="66">
        <v>0.38829574263155298</v>
      </c>
      <c r="E53" s="66">
        <v>0.388174854321098</v>
      </c>
      <c r="F53" s="66">
        <v>1.23463447454377E-4</v>
      </c>
      <c r="G53" s="66">
        <v>-2.5751369997597799E-6</v>
      </c>
      <c r="H53" s="35"/>
      <c r="I53" s="35"/>
      <c r="J53" s="35"/>
      <c r="K53" s="35"/>
      <c r="L53" s="35"/>
      <c r="M53" s="35"/>
      <c r="N53" s="35"/>
    </row>
    <row r="54" spans="1:14" ht="16.399999999999999" customHeight="1" x14ac:dyDescent="0.25">
      <c r="A54" s="28">
        <v>2015</v>
      </c>
      <c r="C54" s="65">
        <v>0.463410939903387</v>
      </c>
      <c r="E54" s="65">
        <v>0.460862665430603</v>
      </c>
      <c r="F54" s="65">
        <v>2.5315173052140199E-3</v>
      </c>
      <c r="G54" s="65">
        <v>1.6757167570084299E-5</v>
      </c>
      <c r="H54" s="35"/>
      <c r="I54" s="35"/>
      <c r="J54" s="35"/>
      <c r="K54" s="35"/>
      <c r="L54" s="35"/>
      <c r="M54" s="35"/>
      <c r="N54" s="35"/>
    </row>
    <row r="55" spans="1:14" ht="16.399999999999999" customHeight="1" x14ac:dyDescent="0.25">
      <c r="A55" s="28">
        <v>2016</v>
      </c>
      <c r="C55" s="66">
        <v>0.70666892927095903</v>
      </c>
      <c r="E55" s="66">
        <v>0.69952664923071195</v>
      </c>
      <c r="F55" s="66">
        <v>7.14476159853178E-3</v>
      </c>
      <c r="G55" s="66">
        <v>-2.4815582843538001E-6</v>
      </c>
      <c r="H55" s="35"/>
      <c r="I55" s="35"/>
      <c r="J55" s="35"/>
      <c r="K55" s="35"/>
      <c r="L55" s="35"/>
      <c r="M55" s="35"/>
      <c r="N55" s="35"/>
    </row>
    <row r="56" spans="1:14" ht="16.399999999999999" customHeight="1" x14ac:dyDescent="0.25">
      <c r="A56" s="28">
        <v>2017</v>
      </c>
      <c r="C56" s="65">
        <v>1.3472933305191299</v>
      </c>
      <c r="E56" s="65">
        <v>1.3452336030543599</v>
      </c>
      <c r="F56" s="65">
        <v>2.0180086134765E-3</v>
      </c>
      <c r="G56" s="65">
        <v>4.1718851299620101E-5</v>
      </c>
      <c r="H56" s="35"/>
      <c r="I56" s="35"/>
      <c r="J56" s="35"/>
      <c r="K56" s="35"/>
      <c r="L56" s="35"/>
      <c r="M56" s="35"/>
      <c r="N56" s="35"/>
    </row>
    <row r="57" spans="1:14" ht="16.399999999999999" customHeight="1" x14ac:dyDescent="0.25">
      <c r="A57" s="28">
        <v>2018</v>
      </c>
      <c r="C57" s="66">
        <v>0.70105066674983796</v>
      </c>
      <c r="E57" s="66">
        <v>0.69500758555476205</v>
      </c>
      <c r="F57" s="66">
        <v>5.6324840559421104E-3</v>
      </c>
      <c r="G57" s="66">
        <v>4.10597139134097E-4</v>
      </c>
    </row>
    <row r="58" spans="1:14" ht="16.399999999999999" customHeight="1" x14ac:dyDescent="0.25">
      <c r="A58" s="28">
        <v>2019</v>
      </c>
      <c r="C58" s="65">
        <v>0.71028721410353701</v>
      </c>
      <c r="E58" s="65">
        <v>0.63899517442863996</v>
      </c>
      <c r="F58" s="65">
        <v>1.7519480413036199E-2</v>
      </c>
      <c r="G58" s="65">
        <v>5.3772559261861003E-2</v>
      </c>
    </row>
    <row r="59" spans="1:14" ht="15.65" customHeight="1" x14ac:dyDescent="0.25">
      <c r="A59" s="28">
        <v>2020</v>
      </c>
      <c r="C59" s="66">
        <v>0.546724120534686</v>
      </c>
      <c r="E59" s="66">
        <v>0.47179082410060502</v>
      </c>
      <c r="F59" s="66">
        <v>3.4887329010082499E-2</v>
      </c>
      <c r="G59" s="66">
        <v>4.0045967423998602E-2</v>
      </c>
    </row>
    <row r="60" spans="1:14" ht="18.649999999999999" customHeight="1" x14ac:dyDescent="0.25">
      <c r="A60" s="28">
        <v>2021</v>
      </c>
      <c r="C60" s="65">
        <v>0.61141055955073098</v>
      </c>
      <c r="E60" s="65">
        <v>0.57368564637595598</v>
      </c>
      <c r="F60" s="65">
        <v>3.6698602166007399E-2</v>
      </c>
      <c r="G60" s="65">
        <v>1.0263110087675E-3</v>
      </c>
    </row>
    <row r="61" spans="1:14" ht="18.649999999999999" customHeight="1" x14ac:dyDescent="0.25">
      <c r="A61" s="28">
        <v>2022</v>
      </c>
      <c r="C61" s="66">
        <v>0.476583679593369</v>
      </c>
      <c r="E61" s="66">
        <v>0.38155375265396402</v>
      </c>
      <c r="F61" s="66">
        <v>9.3197069548212802E-2</v>
      </c>
      <c r="G61" s="66">
        <v>1.8328573911920701E-3</v>
      </c>
    </row>
    <row r="62" spans="1:14" ht="18.649999999999999" customHeight="1" x14ac:dyDescent="0.25">
      <c r="A62" s="28">
        <v>2023</v>
      </c>
      <c r="C62" s="65">
        <v>0.426446123989905</v>
      </c>
      <c r="E62" s="65">
        <v>0.29919680995134901</v>
      </c>
      <c r="F62" s="65">
        <v>0.119267774244606</v>
      </c>
      <c r="G62" s="65">
        <v>7.9815397939501792E-3</v>
      </c>
    </row>
    <row r="63" spans="1:14" ht="18.649999999999999" customHeight="1" x14ac:dyDescent="0.25">
      <c r="A63" s="28">
        <v>2024</v>
      </c>
      <c r="C63" s="66">
        <v>0.455194169573369</v>
      </c>
      <c r="E63" s="66">
        <v>0.143692325164303</v>
      </c>
      <c r="F63" s="66">
        <v>0.23506661027731601</v>
      </c>
      <c r="G63" s="66">
        <v>7.6435234131749602E-2</v>
      </c>
    </row>
    <row r="64" spans="1:14" ht="18.649999999999999" customHeight="1" x14ac:dyDescent="0.25">
      <c r="A64" s="28">
        <v>2025</v>
      </c>
      <c r="C64" s="68">
        <v>0.44468192748586499</v>
      </c>
      <c r="E64" s="68">
        <v>3.3353362932166897E-2</v>
      </c>
      <c r="F64" s="68">
        <v>0.17863398394055499</v>
      </c>
      <c r="G64" s="68">
        <v>0.23269458061314299</v>
      </c>
    </row>
    <row r="66" ht="12" customHeight="1" x14ac:dyDescent="0.25"/>
    <row r="67" ht="10.4" customHeight="1" x14ac:dyDescent="0.25"/>
  </sheetData>
  <mergeCells count="3">
    <mergeCell ref="E9:P9"/>
    <mergeCell ref="E28:P28"/>
    <mergeCell ref="I48:P48"/>
  </mergeCells>
  <pageMargins left="0.23622047244094491" right="0.23622047244094491" top="0.74803149606299213" bottom="0.74803149606299213" header="0.31496062992125984" footer="0.31496062992125984"/>
  <pageSetup paperSize="9" scale="42" orientation="landscape" r:id="rId1"/>
  <headerFooter>
    <oddFooter>&amp;L&amp;12P&amp;&amp;C Actuarial Control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274C3008C18C4FBB4C020651C5BA87" ma:contentTypeVersion="4" ma:contentTypeDescription="Create a new document." ma:contentTypeScope="" ma:versionID="e40de24a8fd33ae1ce10483c9b347248">
  <xsd:schema xmlns:xsd="http://www.w3.org/2001/XMLSchema" xmlns:xs="http://www.w3.org/2001/XMLSchema" xmlns:p="http://schemas.microsoft.com/office/2006/metadata/properties" xmlns:ns2="916e7760-1a9e-4ce3-8da0-5ad930d390b4" targetNamespace="http://schemas.microsoft.com/office/2006/metadata/properties" ma:root="true" ma:fieldsID="41b3ec733317422ff9137b54fa4698aa" ns2:_="">
    <xsd:import namespace="916e7760-1a9e-4ce3-8da0-5ad930d390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e7760-1a9e-4ce3-8da0-5ad930d390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793C40-EC1D-4269-AFCB-1AEC641574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6e7760-1a9e-4ce3-8da0-5ad930d390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EE7EE9-7404-442C-9E59-B65FFDECA430}">
  <ds:schemaRefs>
    <ds:schemaRef ds:uri="http://schemas.microsoft.com/sharepoint/v3/contenttype/forms"/>
  </ds:schemaRefs>
</ds:datastoreItem>
</file>

<file path=customXml/itemProps3.xml><?xml version="1.0" encoding="utf-8"?>
<ds:datastoreItem xmlns:ds="http://schemas.openxmlformats.org/officeDocument/2006/customXml" ds:itemID="{9189323D-371B-4DA2-B4E5-11E750A4BE46}">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916e7760-1a9e-4ce3-8da0-5ad930d390b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28</vt:i4>
      </vt:variant>
      <vt:variant>
        <vt:lpstr>Named Ranges</vt:lpstr>
      </vt:variant>
      <vt:variant>
        <vt:i4>4</vt:i4>
      </vt:variant>
    </vt:vector>
  </HeadingPairs>
  <TitlesOfParts>
    <vt:vector size="32" baseType="lpstr">
      <vt:lpstr>Summary</vt:lpstr>
      <vt:lpstr>Liability Re excl. commissions</vt:lpstr>
      <vt:lpstr>Data description</vt:lpstr>
      <vt:lpstr>SR GROUP</vt:lpstr>
      <vt:lpstr>SR Reinsurance</vt:lpstr>
      <vt:lpstr>SR Corporate Solutions</vt:lpstr>
      <vt:lpstr>Property</vt:lpstr>
      <vt:lpstr>Property Reinsurance</vt:lpstr>
      <vt:lpstr>Property CS</vt:lpstr>
      <vt:lpstr>Motor</vt:lpstr>
      <vt:lpstr>Motor Reinsurance</vt:lpstr>
      <vt:lpstr>Motor Prop Reinsurance</vt:lpstr>
      <vt:lpstr>Motor Non-Prop Reinsurance</vt:lpstr>
      <vt:lpstr>Liability</vt:lpstr>
      <vt:lpstr>Liability Reinsurance</vt:lpstr>
      <vt:lpstr>Liability CS</vt:lpstr>
      <vt:lpstr>Liability Prop Reinsurance</vt:lpstr>
      <vt:lpstr>Liability Non-Prop Reinsurance</vt:lpstr>
      <vt:lpstr>Accident &amp; Health</vt:lpstr>
      <vt:lpstr>Accident &amp; Health Reinsurance</vt:lpstr>
      <vt:lpstr>Accident &amp; Health CS</vt:lpstr>
      <vt:lpstr>Specialty</vt:lpstr>
      <vt:lpstr>Specialty Reinsurance</vt:lpstr>
      <vt:lpstr>Specialty CS</vt:lpstr>
      <vt:lpstr>Credit &amp; Surety</vt:lpstr>
      <vt:lpstr>Credit &amp; Surety Reinsurance</vt:lpstr>
      <vt:lpstr>Credit &amp; Surety CS</vt:lpstr>
      <vt:lpstr>Various other lines &amp; multiline</vt:lpstr>
      <vt:lpstr>'Data description'!Print_Area</vt:lpstr>
      <vt:lpstr>'Liability Re excl. commissions'!Print_Area</vt:lpstr>
      <vt:lpstr>'SR GROUP'!Print_Area</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Investor Relations</dc:creator>
  <cp:lastModifiedBy>Martijn Tielens</cp:lastModifiedBy>
  <cp:lastPrinted>2026-02-27T15:52:22Z</cp:lastPrinted>
  <dcterms:created xsi:type="dcterms:W3CDTF">2020-06-30T16:01:01Z</dcterms:created>
  <dcterms:modified xsi:type="dcterms:W3CDTF">2026-03-09T17:32:49Z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c2fedb-0da6-4717-8531-d16a1b9930f4_Enabled">
    <vt:lpwstr>true</vt:lpwstr>
  </property>
  <property fmtid="{D5CDD505-2E9C-101B-9397-08002B2CF9AE}" pid="3" name="MSIP_Label_90c2fedb-0da6-4717-8531-d16a1b9930f4_SetDate">
    <vt:lpwstr>2026-02-20T13:56:38Z</vt:lpwstr>
  </property>
  <property fmtid="{D5CDD505-2E9C-101B-9397-08002B2CF9AE}" pid="4" name="MSIP_Label_90c2fedb-0da6-4717-8531-d16a1b9930f4_Method">
    <vt:lpwstr>Standard</vt:lpwstr>
  </property>
  <property fmtid="{D5CDD505-2E9C-101B-9397-08002B2CF9AE}" pid="5" name="MSIP_Label_90c2fedb-0da6-4717-8531-d16a1b9930f4_Name">
    <vt:lpwstr>90c2fedb-0da6-4717-8531-d16a1b9930f4</vt:lpwstr>
  </property>
  <property fmtid="{D5CDD505-2E9C-101B-9397-08002B2CF9AE}" pid="6" name="MSIP_Label_90c2fedb-0da6-4717-8531-d16a1b9930f4_SiteId">
    <vt:lpwstr>45597f60-6e37-4be7-acfb-4c9e23b261ea</vt:lpwstr>
  </property>
  <property fmtid="{D5CDD505-2E9C-101B-9397-08002B2CF9AE}" pid="7" name="MSIP_Label_90c2fedb-0da6-4717-8531-d16a1b9930f4_ActionId">
    <vt:lpwstr>91c8325b-140f-4d0e-8f1c-c84e24797e60</vt:lpwstr>
  </property>
  <property fmtid="{D5CDD505-2E9C-101B-9397-08002B2CF9AE}" pid="8" name="MSIP_Label_90c2fedb-0da6-4717-8531-d16a1b9930f4_ContentBits">
    <vt:lpwstr>0</vt:lpwstr>
  </property>
  <property fmtid="{D5CDD505-2E9C-101B-9397-08002B2CF9AE}" pid="9" name="MSIP_Label_90c2fedb-0da6-4717-8531-d16a1b9930f4_Tag">
    <vt:lpwstr>10, 3, 0, 1</vt:lpwstr>
  </property>
  <property fmtid="{D5CDD505-2E9C-101B-9397-08002B2CF9AE}" pid="10" name="ContentTypeId">
    <vt:lpwstr>0x0101005A274C3008C18C4FBB4C020651C5BA87</vt:lpwstr>
  </property>
</Properties>
</file>