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RB1047.corp.gwpnet.com\homes\R\S2E9RM\Documents\Migration\world insurance landing page\excel files\"/>
    </mc:Choice>
  </mc:AlternateContent>
  <xr:revisionPtr revIDLastSave="0" documentId="8_{3F04AF9F-4261-4633-A00B-99261515EED2}" xr6:coauthVersionLast="36" xr6:coauthVersionMax="36" xr10:uidLastSave="{00000000-0000-0000-0000-000000000000}"/>
  <bookViews>
    <workbookView xWindow="2790" yWindow="0" windowWidth="37010" windowHeight="12830" xr2:uid="{2FC8D5EE-87BB-46E9-AB9B-148A11D48AFA}"/>
  </bookViews>
  <sheets>
    <sheet name="Rank-penetration_dl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3" i="3" l="1"/>
  <c r="G3" i="3"/>
</calcChain>
</file>

<file path=xl/sharedStrings.xml><?xml version="1.0" encoding="utf-8"?>
<sst xmlns="http://schemas.openxmlformats.org/spreadsheetml/2006/main" count="38" uniqueCount="32">
  <si>
    <t>Life</t>
  </si>
  <si>
    <t>Non-life</t>
  </si>
  <si>
    <t>1. United States</t>
  </si>
  <si>
    <t>3. Germany</t>
  </si>
  <si>
    <t>4. United Kingdom</t>
  </si>
  <si>
    <t>5. United Kingdom</t>
  </si>
  <si>
    <t>Explanation of indicator:</t>
  </si>
  <si>
    <t>1. Taiwan</t>
  </si>
  <si>
    <t>2. Hong Kong</t>
  </si>
  <si>
    <t>2. New Zealand</t>
  </si>
  <si>
    <t>3. South Africa</t>
  </si>
  <si>
    <t>4. South Korea</t>
  </si>
  <si>
    <t>4. Australia</t>
  </si>
  <si>
    <t>5. Finland</t>
  </si>
  <si>
    <t>5. Taiwan</t>
  </si>
  <si>
    <t>6. Denmark</t>
  </si>
  <si>
    <t>6. Slovenia</t>
  </si>
  <si>
    <t>7. Finland</t>
  </si>
  <si>
    <t>7. Japan</t>
  </si>
  <si>
    <t>7. France</t>
  </si>
  <si>
    <t>8. Netherlands</t>
  </si>
  <si>
    <t>8. Singapore</t>
  </si>
  <si>
    <t>8. Austria</t>
  </si>
  <si>
    <t>9. Japan</t>
  </si>
  <si>
    <t>9. South Korea</t>
  </si>
  <si>
    <t>9. Spain</t>
  </si>
  <si>
    <t>10. France</t>
  </si>
  <si>
    <t>10. Italy</t>
  </si>
  <si>
    <t>10. Denmark</t>
  </si>
  <si>
    <t>insurance penetration is direct premiums written/Gross Domestic Product (GDP)</t>
  </si>
  <si>
    <t>As such it shows in which market the insurance sector has the highest importance for the overall economy</t>
  </si>
  <si>
    <t>Top ten insurance penetration in 2018 
(total, premiums as a % of GDP)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</si>
</sst>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#,##0,"/>
    <numFmt numFmtId="166" formatCode="_ * #,##0.0_ ;_ * \-#,##0.0_ ;_ * &quot;-&quot;??_ ;_ @_ "/>
  </numFmts>
  <fonts count="3" x14ac:knownFonts="1">
    <font>
      <sz val="11"/>
      <color theme="1"/>
      <name val="SwissReSans"/>
      <family val="2"/>
    </font>
    <font>
      <sz val="11"/>
      <color theme="1"/>
      <name val="SwissReSans"/>
      <family val="2"/>
    </font>
    <font>
      <b/>
      <sz val="11"/>
      <color indexed="8"/>
      <name val="SwissReSan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0" applyNumberFormat="1"/>
    <xf numFmtId="166" fontId="0" fillId="0" borderId="0" xfId="1" applyNumberFormat="1" applyFont="1"/>
    <xf numFmtId="0" fontId="0" fillId="0" borderId="0" xfId="0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'Rank-penetration_dl'!$B$3</c:f>
          <c:strCache>
            <c:ptCount val="1"/>
            <c:pt idx="0">
              <c:v>Top ten insurance penetration in 2018 
(total, premiums as a % of GDP)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'Rank-penetration_dl'!$C$4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'Rank-penetration_dl'!$B$5:$B$14</c:f>
              <c:strCache>
                <c:ptCount val="10"/>
                <c:pt idx="0">
                  <c:v>1. Taiwan</c:v>
                </c:pt>
                <c:pt idx="1">
                  <c:v>2. Hong Kong</c:v>
                </c:pt>
                <c:pt idx="2">
                  <c:v>3. South Africa</c:v>
                </c:pt>
                <c:pt idx="3">
                  <c:v>4. South Korea</c:v>
                </c:pt>
                <c:pt idx="4">
                  <c:v>5. United Kingdom</c:v>
                </c:pt>
                <c:pt idx="5">
                  <c:v>6. Denmark</c:v>
                </c:pt>
                <c:pt idx="6">
                  <c:v>7. Finland</c:v>
                </c:pt>
                <c:pt idx="7">
                  <c:v>8. Netherlands</c:v>
                </c:pt>
                <c:pt idx="8">
                  <c:v>9. Japan</c:v>
                </c:pt>
                <c:pt idx="9">
                  <c:v>10. France</c:v>
                </c:pt>
              </c:strCache>
            </c:strRef>
          </c:cat>
          <c:val>
            <c:numRef>
              <c:f>'Rank-penetration_dl'!$C$5:$C$14</c:f>
              <c:numCache>
                <c:formatCode>_ * #,##0.0_ ;_ * \-#,##0.0_ ;_ * "-"??_ ;_ @_ </c:formatCode>
                <c:ptCount val="10"/>
                <c:pt idx="0">
                  <c:v>17.5</c:v>
                </c:pt>
                <c:pt idx="1">
                  <c:v>16.8</c:v>
                </c:pt>
                <c:pt idx="2">
                  <c:v>10.3</c:v>
                </c:pt>
                <c:pt idx="3">
                  <c:v>6.1</c:v>
                </c:pt>
                <c:pt idx="4">
                  <c:v>8.3000000000000007</c:v>
                </c:pt>
                <c:pt idx="5">
                  <c:v>7.6</c:v>
                </c:pt>
                <c:pt idx="6">
                  <c:v>8.1</c:v>
                </c:pt>
                <c:pt idx="7">
                  <c:v>1.7</c:v>
                </c:pt>
                <c:pt idx="8">
                  <c:v>6.7</c:v>
                </c:pt>
                <c:pt idx="9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F-48EF-9DA9-A9179D9C61F2}"/>
            </c:ext>
          </c:extLst>
        </c:ser>
        <c:ser>
          <c:idx val="1"/>
          <c:order val="1"/>
          <c:tx>
            <c:strRef>
              <c:f>'Rank-penetration_dl'!$D$4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'Rank-penetration_dl'!$B$5:$B$14</c:f>
              <c:strCache>
                <c:ptCount val="10"/>
                <c:pt idx="0">
                  <c:v>1. Taiwan</c:v>
                </c:pt>
                <c:pt idx="1">
                  <c:v>2. Hong Kong</c:v>
                </c:pt>
                <c:pt idx="2">
                  <c:v>3. South Africa</c:v>
                </c:pt>
                <c:pt idx="3">
                  <c:v>4. South Korea</c:v>
                </c:pt>
                <c:pt idx="4">
                  <c:v>5. United Kingdom</c:v>
                </c:pt>
                <c:pt idx="5">
                  <c:v>6. Denmark</c:v>
                </c:pt>
                <c:pt idx="6">
                  <c:v>7. Finland</c:v>
                </c:pt>
                <c:pt idx="7">
                  <c:v>8. Netherlands</c:v>
                </c:pt>
                <c:pt idx="8">
                  <c:v>9. Japan</c:v>
                </c:pt>
                <c:pt idx="9">
                  <c:v>10. France</c:v>
                </c:pt>
              </c:strCache>
            </c:strRef>
          </c:cat>
          <c:val>
            <c:numRef>
              <c:f>'Rank-penetration_dl'!$D$5:$D$14</c:f>
              <c:numCache>
                <c:formatCode>_ * #,##0.0_ ;_ * \-#,##0.0_ ;_ * "-"??_ ;_ @_ </c:formatCode>
                <c:ptCount val="10"/>
                <c:pt idx="0">
                  <c:v>3.4</c:v>
                </c:pt>
                <c:pt idx="1">
                  <c:v>1.3</c:v>
                </c:pt>
                <c:pt idx="2">
                  <c:v>2.6</c:v>
                </c:pt>
                <c:pt idx="3">
                  <c:v>5</c:v>
                </c:pt>
                <c:pt idx="4">
                  <c:v>2.2999999999999998</c:v>
                </c:pt>
                <c:pt idx="5">
                  <c:v>2.8</c:v>
                </c:pt>
                <c:pt idx="6">
                  <c:v>1.8</c:v>
                </c:pt>
                <c:pt idx="7">
                  <c:v>7.5</c:v>
                </c:pt>
                <c:pt idx="8">
                  <c:v>2.1</c:v>
                </c:pt>
                <c:pt idx="9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0F-48EF-9DA9-A9179D9C6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6528"/>
        <c:axId val="294096920"/>
      </c:barChart>
      <c:catAx>
        <c:axId val="2940965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6920"/>
        <c:crosses val="autoZero"/>
        <c:auto val="1"/>
        <c:lblAlgn val="ctr"/>
        <c:lblOffset val="100"/>
        <c:noMultiLvlLbl val="0"/>
      </c:catAx>
      <c:valAx>
        <c:axId val="29409692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_ ;_ * \-#,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6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'Rank-penetration_dl'!$G$3</c:f>
          <c:strCache>
            <c:ptCount val="1"/>
            <c:pt idx="0">
              <c:v>Top ten insurance penetration in 2018 
(life, premiums as a % of GDP)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'Rank-penetration_dl'!$H$4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'Rank-penetration_dl'!$G$5:$G$14</c:f>
              <c:strCache>
                <c:ptCount val="10"/>
                <c:pt idx="0">
                  <c:v>1. Taiwan</c:v>
                </c:pt>
                <c:pt idx="1">
                  <c:v>2. Hong Kong</c:v>
                </c:pt>
                <c:pt idx="2">
                  <c:v>3. South Africa</c:v>
                </c:pt>
                <c:pt idx="3">
                  <c:v>4. United Kingdom</c:v>
                </c:pt>
                <c:pt idx="4">
                  <c:v>5. Finland</c:v>
                </c:pt>
                <c:pt idx="5">
                  <c:v>6. Denmark</c:v>
                </c:pt>
                <c:pt idx="6">
                  <c:v>7. Japan</c:v>
                </c:pt>
                <c:pt idx="7">
                  <c:v>8. Singapore</c:v>
                </c:pt>
                <c:pt idx="8">
                  <c:v>9. South Korea</c:v>
                </c:pt>
                <c:pt idx="9">
                  <c:v>10. Italy</c:v>
                </c:pt>
              </c:strCache>
            </c:strRef>
          </c:cat>
          <c:val>
            <c:numRef>
              <c:f>'Rank-penetration_dl'!$H$5:$H$14</c:f>
              <c:numCache>
                <c:formatCode>_ * #,##0.0_ ;_ * \-#,##0.0_ ;_ * "-"??_ ;_ @_ </c:formatCode>
                <c:ptCount val="10"/>
                <c:pt idx="0">
                  <c:v>17.5</c:v>
                </c:pt>
                <c:pt idx="1">
                  <c:v>16.8</c:v>
                </c:pt>
                <c:pt idx="2">
                  <c:v>10.3</c:v>
                </c:pt>
                <c:pt idx="3">
                  <c:v>8.3000000000000007</c:v>
                </c:pt>
                <c:pt idx="4">
                  <c:v>8.1</c:v>
                </c:pt>
                <c:pt idx="5">
                  <c:v>7.6</c:v>
                </c:pt>
                <c:pt idx="6">
                  <c:v>6.7</c:v>
                </c:pt>
                <c:pt idx="7">
                  <c:v>6.2</c:v>
                </c:pt>
                <c:pt idx="8">
                  <c:v>6.1</c:v>
                </c:pt>
                <c:pt idx="9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28-4BB9-8D2A-E79EFDC1E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7704"/>
        <c:axId val="294098096"/>
      </c:barChart>
      <c:catAx>
        <c:axId val="2940977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8096"/>
        <c:crosses val="autoZero"/>
        <c:auto val="1"/>
        <c:lblAlgn val="ctr"/>
        <c:lblOffset val="100"/>
        <c:noMultiLvlLbl val="0"/>
      </c:catAx>
      <c:valAx>
        <c:axId val="29409809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_ ;_ * \-#,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7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'Rank-penetration_dl'!$K$3</c:f>
          <c:strCache>
            <c:ptCount val="1"/>
            <c:pt idx="0">
              <c:v>Top ten insurance penetration in 2018 
(non-life, premiums as a % of GDP)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'Rank-penetration_dl'!$K$4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'Rank-penetration_dl'!$J$5:$J$14</c:f>
              <c:strCache>
                <c:ptCount val="10"/>
                <c:pt idx="0">
                  <c:v>1. United States</c:v>
                </c:pt>
                <c:pt idx="1">
                  <c:v>2. New Zealand</c:v>
                </c:pt>
                <c:pt idx="2">
                  <c:v>3. Germany</c:v>
                </c:pt>
                <c:pt idx="3">
                  <c:v>4. Australia</c:v>
                </c:pt>
                <c:pt idx="4">
                  <c:v>5. Taiwan</c:v>
                </c:pt>
                <c:pt idx="5">
                  <c:v>6. Slovenia</c:v>
                </c:pt>
                <c:pt idx="6">
                  <c:v>7. France</c:v>
                </c:pt>
                <c:pt idx="7">
                  <c:v>8. Austria</c:v>
                </c:pt>
                <c:pt idx="8">
                  <c:v>9. Spain</c:v>
                </c:pt>
                <c:pt idx="9">
                  <c:v>10. Denmark</c:v>
                </c:pt>
              </c:strCache>
            </c:strRef>
          </c:cat>
          <c:val>
            <c:numRef>
              <c:f>'Rank-penetration_dl'!$K$5:$K$14</c:f>
              <c:numCache>
                <c:formatCode>_ * #,##0.0_ ;_ * \-#,##0.0_ ;_ * "-"??_ ;_ @_ </c:formatCode>
                <c:ptCount val="10"/>
                <c:pt idx="0">
                  <c:v>4.3</c:v>
                </c:pt>
                <c:pt idx="1">
                  <c:v>4.3</c:v>
                </c:pt>
                <c:pt idx="2">
                  <c:v>3.6</c:v>
                </c:pt>
                <c:pt idx="3">
                  <c:v>3.5</c:v>
                </c:pt>
                <c:pt idx="4">
                  <c:v>3.4</c:v>
                </c:pt>
                <c:pt idx="5">
                  <c:v>3.4</c:v>
                </c:pt>
                <c:pt idx="6">
                  <c:v>3.1</c:v>
                </c:pt>
                <c:pt idx="7">
                  <c:v>3</c:v>
                </c:pt>
                <c:pt idx="8">
                  <c:v>2.8</c:v>
                </c:pt>
                <c:pt idx="9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C2-4E01-8C99-D6A669EA18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8880"/>
        <c:axId val="294099272"/>
      </c:barChart>
      <c:catAx>
        <c:axId val="2940988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9272"/>
        <c:crosses val="autoZero"/>
        <c:auto val="1"/>
        <c:lblAlgn val="ctr"/>
        <c:lblOffset val="100"/>
        <c:noMultiLvlLbl val="0"/>
      </c:catAx>
      <c:valAx>
        <c:axId val="29409927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_ ;_ * \-#,##0.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166687</xdr:colOff>
      <xdr:row>15</xdr:row>
      <xdr:rowOff>71436</xdr:rowOff>
    </xdr:from>
    <xdr:to>
      <xdr:col>4</xdr:col>
      <xdr:colOff>323850</xdr:colOff>
      <xdr:row>35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093EE1-7F01-4BD7-8B36-77169797D0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438150</xdr:colOff>
      <xdr:row>15</xdr:row>
      <xdr:rowOff>71436</xdr:rowOff>
    </xdr:from>
    <xdr:to>
      <xdr:col>8</xdr:col>
      <xdr:colOff>971550</xdr:colOff>
      <xdr:row>35</xdr:row>
      <xdr:rowOff>95249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009ED0C-2407-425C-8880-0E4D49944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15</xdr:row>
      <xdr:rowOff>71436</xdr:rowOff>
    </xdr:from>
    <xdr:to>
      <xdr:col>11</xdr:col>
      <xdr:colOff>1228725</xdr:colOff>
      <xdr:row>35</xdr:row>
      <xdr:rowOff>95249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CC8391-8486-4241-B562-CB6C4041B6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8CCA8-50BD-470E-8AC4-E8F5E176C2C4}">
  <dimension ref="A3:K41"/>
  <sheetViews>
    <sheetView tabSelected="1" workbookViewId="0">
      <selection activeCell="K3" activeCellId="2" sqref="B3 G3 K3"/>
    </sheetView>
  </sheetViews>
  <sheetFormatPr defaultRowHeight="13.5" x14ac:dyDescent="0.25"/>
  <cols>
    <col min="2" max="2" width="12.85546875" bestFit="1" customWidth="1"/>
    <col min="3" max="3" width="13.78515625" customWidth="1"/>
    <col min="4" max="4" width="14.78515625" customWidth="1"/>
    <col min="5" max="5" width="13.42578125" customWidth="1"/>
    <col min="7" max="9" width="13.78515625" customWidth="1"/>
    <col min="10" max="10" width="14.78515625" bestFit="1" customWidth="1"/>
    <col min="11" max="11" width="13.78515625" customWidth="1"/>
    <col min="12" max="12" width="14.85546875" customWidth="1"/>
    <col min="13" max="13" width="14" bestFit="1" customWidth="1"/>
  </cols>
  <sheetData>
    <row r="3" spans="1:11" ht="81" x14ac:dyDescent="0.25">
      <c r="B3" s="4" t="s">
        <v>31</v>
      </c>
      <c r="G3" s="5" t="str">
        <f>SUBSTITUTE(B3,"total","life")</f>
        <v>Top ten insurance penetration in 2018 
(life, premiums as a % of GDP)</v>
      </c>
      <c r="K3" s="5" t="str">
        <f>SUBSTITUTE(B3,"total","non-life")</f>
        <v>Top ten insurance penetration in 2018 
(non-life, premiums as a % of GDP)</v>
      </c>
    </row>
    <row r="4" spans="1:11" x14ac:dyDescent="0.25">
      <c r="C4" s="3" t="s">
        <v>1</v>
      </c>
      <c r="D4" s="3" t="s">
        <v>0</v>
      </c>
      <c r="E4" s="3"/>
      <c r="F4" s="3"/>
      <c r="G4" s="3"/>
      <c r="H4" s="3" t="s">
        <v>0</v>
      </c>
      <c r="I4" s="3"/>
      <c r="J4" s="3"/>
      <c r="K4" s="3" t="s">
        <v>1</v>
      </c>
    </row>
    <row r="5" spans="1:11" x14ac:dyDescent="0.25">
      <c r="A5">
        <v>1</v>
      </c>
      <c r="B5" t="s">
        <v>7</v>
      </c>
      <c r="C5" s="2">
        <v>17.5</v>
      </c>
      <c r="D5" s="2">
        <v>3.4</v>
      </c>
      <c r="G5" t="s">
        <v>7</v>
      </c>
      <c r="H5" s="2">
        <v>17.5</v>
      </c>
      <c r="J5" t="s">
        <v>2</v>
      </c>
      <c r="K5" s="2">
        <v>4.3</v>
      </c>
    </row>
    <row r="6" spans="1:11" x14ac:dyDescent="0.25">
      <c r="A6">
        <v>2</v>
      </c>
      <c r="B6" t="s">
        <v>8</v>
      </c>
      <c r="C6" s="2">
        <v>16.8</v>
      </c>
      <c r="D6" s="2">
        <v>1.3</v>
      </c>
      <c r="G6" t="s">
        <v>8</v>
      </c>
      <c r="H6" s="2">
        <v>16.8</v>
      </c>
      <c r="J6" t="s">
        <v>9</v>
      </c>
      <c r="K6" s="2">
        <v>4.3</v>
      </c>
    </row>
    <row r="7" spans="1:11" x14ac:dyDescent="0.25">
      <c r="A7">
        <v>3</v>
      </c>
      <c r="B7" t="s">
        <v>10</v>
      </c>
      <c r="C7" s="2">
        <v>10.3</v>
      </c>
      <c r="D7" s="2">
        <v>2.6</v>
      </c>
      <c r="G7" t="s">
        <v>10</v>
      </c>
      <c r="H7" s="2">
        <v>10.3</v>
      </c>
      <c r="J7" t="s">
        <v>3</v>
      </c>
      <c r="K7" s="2">
        <v>3.6</v>
      </c>
    </row>
    <row r="8" spans="1:11" x14ac:dyDescent="0.25">
      <c r="A8">
        <v>4</v>
      </c>
      <c r="B8" t="s">
        <v>11</v>
      </c>
      <c r="C8" s="2">
        <v>6.1</v>
      </c>
      <c r="D8" s="2">
        <v>5</v>
      </c>
      <c r="G8" t="s">
        <v>4</v>
      </c>
      <c r="H8" s="2">
        <v>8.3000000000000007</v>
      </c>
      <c r="J8" t="s">
        <v>12</v>
      </c>
      <c r="K8" s="2">
        <v>3.5</v>
      </c>
    </row>
    <row r="9" spans="1:11" x14ac:dyDescent="0.25">
      <c r="A9">
        <v>5</v>
      </c>
      <c r="B9" t="s">
        <v>5</v>
      </c>
      <c r="C9" s="2">
        <v>8.3000000000000007</v>
      </c>
      <c r="D9" s="2">
        <v>2.2999999999999998</v>
      </c>
      <c r="G9" t="s">
        <v>13</v>
      </c>
      <c r="H9" s="2">
        <v>8.1</v>
      </c>
      <c r="J9" t="s">
        <v>14</v>
      </c>
      <c r="K9" s="2">
        <v>3.4</v>
      </c>
    </row>
    <row r="10" spans="1:11" x14ac:dyDescent="0.25">
      <c r="A10">
        <v>6</v>
      </c>
      <c r="B10" t="s">
        <v>15</v>
      </c>
      <c r="C10" s="2">
        <v>7.6</v>
      </c>
      <c r="D10" s="2">
        <v>2.8</v>
      </c>
      <c r="G10" t="s">
        <v>15</v>
      </c>
      <c r="H10" s="2">
        <v>7.6</v>
      </c>
      <c r="J10" t="s">
        <v>16</v>
      </c>
      <c r="K10" s="2">
        <v>3.4</v>
      </c>
    </row>
    <row r="11" spans="1:11" x14ac:dyDescent="0.25">
      <c r="A11">
        <v>7</v>
      </c>
      <c r="B11" t="s">
        <v>17</v>
      </c>
      <c r="C11" s="2">
        <v>8.1</v>
      </c>
      <c r="D11" s="2">
        <v>1.8</v>
      </c>
      <c r="G11" t="s">
        <v>18</v>
      </c>
      <c r="H11" s="2">
        <v>6.7</v>
      </c>
      <c r="J11" t="s">
        <v>19</v>
      </c>
      <c r="K11" s="2">
        <v>3.1</v>
      </c>
    </row>
    <row r="12" spans="1:11" x14ac:dyDescent="0.25">
      <c r="A12">
        <v>8</v>
      </c>
      <c r="B12" t="s">
        <v>20</v>
      </c>
      <c r="C12" s="2">
        <v>1.7</v>
      </c>
      <c r="D12" s="2">
        <v>7.5</v>
      </c>
      <c r="G12" t="s">
        <v>21</v>
      </c>
      <c r="H12" s="2">
        <v>6.2</v>
      </c>
      <c r="J12" t="s">
        <v>22</v>
      </c>
      <c r="K12" s="2">
        <v>3</v>
      </c>
    </row>
    <row r="13" spans="1:11" x14ac:dyDescent="0.25">
      <c r="A13">
        <v>9</v>
      </c>
      <c r="B13" t="s">
        <v>23</v>
      </c>
      <c r="C13" s="2">
        <v>6.7</v>
      </c>
      <c r="D13" s="2">
        <v>2.1</v>
      </c>
      <c r="G13" t="s">
        <v>24</v>
      </c>
      <c r="H13" s="2">
        <v>6.1</v>
      </c>
      <c r="J13" t="s">
        <v>25</v>
      </c>
      <c r="K13" s="2">
        <v>2.8</v>
      </c>
    </row>
    <row r="14" spans="1:11" x14ac:dyDescent="0.25">
      <c r="A14">
        <v>10</v>
      </c>
      <c r="B14" t="s">
        <v>26</v>
      </c>
      <c r="C14" s="2">
        <v>5.8</v>
      </c>
      <c r="D14" s="2">
        <v>3.1</v>
      </c>
      <c r="G14" t="s">
        <v>27</v>
      </c>
      <c r="H14" s="2">
        <v>5.9</v>
      </c>
      <c r="J14" t="s">
        <v>28</v>
      </c>
      <c r="K14" s="2">
        <v>2.8</v>
      </c>
    </row>
    <row r="15" spans="1:11" x14ac:dyDescent="0.25">
      <c r="C15" s="1"/>
      <c r="D15" s="1"/>
    </row>
    <row r="16" spans="1:11" x14ac:dyDescent="0.25">
      <c r="C16" s="1"/>
      <c r="D16" s="1"/>
    </row>
    <row r="17" spans="3:4" x14ac:dyDescent="0.25">
      <c r="C17" s="1"/>
      <c r="D17" s="1"/>
    </row>
    <row r="18" spans="3:4" x14ac:dyDescent="0.25">
      <c r="C18" s="1"/>
      <c r="D18" s="1"/>
    </row>
    <row r="39" spans="2:2" x14ac:dyDescent="0.25">
      <c r="B39" t="s">
        <v>6</v>
      </c>
    </row>
    <row r="40" spans="2:2" x14ac:dyDescent="0.25">
      <c r="B40" t="s">
        <v>29</v>
      </c>
    </row>
    <row r="41" spans="2:2" x14ac:dyDescent="0.25">
      <c r="B41" t="s">
        <v>30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General" ma:contentTypeID="0x010100CDE681F030294046A7CE5196AE19110E005EE7372436AB4FAFB053C5BB1137B968006C90987422F5A440BCA627DF81ABB1BF00B600311D30F66B4ABF1B36F2049E30DD" ma:contentTypeVersion="58" ma:contentTypeDescription="Save Non Record" ma:contentTypeScope="" ma:versionID="a08e6463136def42f9c825ee5717a74a">
  <xsd:schema xmlns:xsd="http://www.w3.org/2001/XMLSchema" xmlns:xs="http://www.w3.org/2001/XMLSchema" xmlns:p="http://schemas.microsoft.com/office/2006/metadata/properties" xmlns:ns1="http://schemas.microsoft.com/sharepoint/v3" xmlns:ns2="48a815f4-3858-4620-8a98-10ba965b75d7" xmlns:ns3="2c3d5cb3-c315-4428-8f09-15d1efbf295d" xmlns:ns4="d6b3294d-d0ac-402f-8738-58b01d6ec124" xmlns:ns5="http://schemas.microsoft.com/sharepoint/v4" targetNamespace="http://schemas.microsoft.com/office/2006/metadata/properties" ma:root="true" ma:fieldsID="04f23824838b76c037a304b9c90a1717" ns1:_="" ns2:_="" ns3:_="" ns4:_="" ns5:_="">
    <xsd:import namespace="http://schemas.microsoft.com/sharepoint/v3"/>
    <xsd:import namespace="48a815f4-3858-4620-8a98-10ba965b75d7"/>
    <xsd:import namespace="2c3d5cb3-c315-4428-8f09-15d1efbf295d"/>
    <xsd:import namespace="d6b3294d-d0ac-402f-8738-58b01d6ec12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Region" minOccurs="0"/>
                <xsd:element ref="ns2:Publication_x0020_date" minOccurs="0"/>
                <xsd:element ref="ns3:ourspace_x0020_group" minOccurs="0"/>
                <xsd:element ref="ns4:_dlc_DocId" minOccurs="0"/>
                <xsd:element ref="ns4:_dlc_DocIdUrl" minOccurs="0"/>
                <xsd:element ref="ns4:_dlc_DocIdPersistId" minOccurs="0"/>
                <xsd:element ref="ns5:IconOverlay" minOccurs="0"/>
                <xsd:element ref="ns1:_vti_ItemDeclaredRecord" minOccurs="0"/>
                <xsd:element ref="ns1:_vti_ItemHoldRecordStatus" minOccurs="0"/>
                <xsd:element ref="ns2:mea738865d814c51bd3fda5be74c2494" minOccurs="0"/>
                <xsd:element ref="ns2:Quarter" minOccurs="0"/>
                <xsd:element ref="ns3:worn" minOccurs="0"/>
                <xsd:element ref="ns2:l5252960f50744f1b6750a5cb24f1959" minOccurs="0"/>
                <xsd:element ref="ns2:o1b2fc292e8c43df83a409118868d05a" minOccurs="0"/>
                <xsd:element ref="ns2:pd051af8d29f4c0e91469d6c773230a6" minOccurs="0"/>
                <xsd:element ref="ns4:SRAMCalendarYear_0" minOccurs="0"/>
                <xsd:element ref="ns4:TaxCatchAll" minOccurs="0"/>
                <xsd:element ref="ns4:TaxCatchAllLabel" minOccurs="0"/>
                <xsd:element ref="ns3:zorw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4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5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2" nillable="true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Region" ma:index="4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Publication_x0020_date" ma:index="6" nillable="true" ma:displayName="Publication date" ma:format="DateOnly" ma:internalName="Publication_x0020_date">
      <xsd:simpleType>
        <xsd:restriction base="dms:DateTime"/>
      </xsd:simpleType>
    </xsd:element>
    <xsd:element name="mea738865d814c51bd3fda5be74c2494" ma:index="17" nillable="true" ma:taxonomy="true" ma:internalName="mea738865d814c51bd3fda5be74c2494" ma:taxonomyFieldName="Month" ma:displayName="Month" ma:default="" ma:fieldId="{6ea73886-5d81-4c51-bd3f-da5be74c2494}" ma:sspId="9226726e-5b69-4776-8c72-b34c3fea79d5" ma:termSetId="23b3c967-12c5-404b-a48f-42212d2afd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Quarter" ma:index="18" nillable="true" ma:displayName="Quarter" ma:description="Reporting quarter" ma:format="RadioButtons" ma:internalName="Quarter">
      <xsd:simpleType>
        <xsd:restriction base="dms:Choice">
          <xsd:enumeration value="Q1"/>
          <xsd:enumeration value="Q2"/>
          <xsd:enumeration value="Q3"/>
          <xsd:enumeration value="Q4"/>
        </xsd:restriction>
      </xsd:simpleType>
    </xsd:element>
    <xsd:element name="l5252960f50744f1b6750a5cb24f1959" ma:index="21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o1b2fc292e8c43df83a409118868d05a" ma:index="24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6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haredWithUsers" ma:index="3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3d5cb3-c315-4428-8f09-15d1efbf295d" elementFormDefault="qualified">
    <xsd:import namespace="http://schemas.microsoft.com/office/2006/documentManagement/types"/>
    <xsd:import namespace="http://schemas.microsoft.com/office/infopath/2007/PartnerControls"/>
    <xsd:element name="ourspace_x0020_group" ma:index="8" nillable="true" ma:displayName="ourspace group" ma:format="Hyperlink" ma:internalName="ourspace_x0020_group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n" ma:index="19" nillable="true" ma:displayName="Text" ma:internalName="worn">
      <xsd:simpleType>
        <xsd:restriction base="dms:Text"/>
      </xsd:simpleType>
    </xsd:element>
    <xsd:element name="zorw" ma:index="33" nillable="true" ma:displayName="Line of business" ma:internalName="zorw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RAMCalendarYear_0" ma:index="28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9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0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orn xmlns="2c3d5cb3-c315-4428-8f09-15d1efbf295d" xsi:nil="true"/>
    <mea738865d814c51bd3fda5be74c2494 xmlns="48a815f4-3858-4620-8a98-10ba965b75d7">
      <Terms xmlns="http://schemas.microsoft.com/office/infopath/2007/PartnerControls"/>
    </mea738865d814c51bd3fda5be74c2494>
    <ourspace_x0020_group xmlns="2c3d5cb3-c315-4428-8f09-15d1efbf295d">
      <Url xsi:nil="true"/>
      <Description xsi:nil="true"/>
    </ourspace_x0020_group>
    <IconOverlay xmlns="http://schemas.microsoft.com/sharepoint/v4" xsi:nil="true"/>
    <pd051af8d29f4c0e91469d6c773230a6 xmlns="48a815f4-3858-4620-8a98-10ba965b75d7">
      <Terms xmlns="http://schemas.microsoft.com/office/infopath/2007/PartnerControls"/>
    </pd051af8d29f4c0e91469d6c773230a6>
    <SRAMCalendarYear_0 xmlns="d6b3294d-d0ac-402f-8738-58b01d6ec124">
      <Terms xmlns="http://schemas.microsoft.com/office/infopath/2007/PartnerControls"/>
    </SRAMCalendarYear_0>
    <o1b2fc292e8c43df83a409118868d05a xmlns="48a815f4-3858-4620-8a98-10ba965b75d7">
      <Terms xmlns="http://schemas.microsoft.com/office/infopath/2007/PartnerControls"/>
    </o1b2fc292e8c43df83a409118868d05a>
    <TaxCatchAll xmlns="d6b3294d-d0ac-402f-8738-58b01d6ec124">
      <Value>4</Value>
      <Value>2</Value>
      <Value>1</Value>
    </TaxCatchAll>
    <Type_x0020_of_x0020_file xmlns="48a815f4-3858-4620-8a98-10ba965b75d7">Infographic</Type_x0020_of_x0020_file>
    <Quarter xmlns="48a815f4-3858-4620-8a98-10ba965b75d7" xsi:nil="true"/>
    <Publication_x0020_date xmlns="48a815f4-3858-4620-8a98-10ba965b75d7" xsi:nil="true"/>
    <zorw xmlns="2c3d5cb3-c315-4428-8f09-15d1efbf295d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_dlc_DocId xmlns="d6b3294d-d0ac-402f-8738-58b01d6ec124">CCC@e7a41fa1-9ef7-4580-884b-55ccac43b1d1</_dlc_DocId>
    <_dlc_DocIdUrl xmlns="d6b3294d-d0ac-402f-8738-58b01d6ec124">
      <Url>https://shp.swissre.com/teams/erc/_layouts/15/DocIdRedir.aspx?ID=CCC%40e7a41fa1-9ef7-4580-884b-55ccac43b1d1</Url>
      <Description>CCC@e7a41fa1-9ef7-4580-884b-55ccac43b1d1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SharedContentType xmlns="Microsoft.SharePoint.Taxonomy.ContentTypeSync" SourceId="9226726e-5b69-4776-8c72-b34c3fea79d5" ContentTypeId="0x010100CDE681F030294046A7CE5196AE19110E005EE7372436AB4FAFB053C5BB1137B968" PreviousValue="false"/>
</file>

<file path=customXml/itemProps1.xml><?xml version="1.0" encoding="utf-8"?>
<ds:datastoreItem xmlns:ds="http://schemas.openxmlformats.org/officeDocument/2006/customXml" ds:itemID="{CDBF969B-3B2E-4455-A6A0-F1FA8FABD7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8a815f4-3858-4620-8a98-10ba965b75d7"/>
    <ds:schemaRef ds:uri="2c3d5cb3-c315-4428-8f09-15d1efbf295d"/>
    <ds:schemaRef ds:uri="d6b3294d-d0ac-402f-8738-58b01d6ec12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469093-6646-4A9D-805C-C67FD7FD3697}">
  <ds:schemaRefs>
    <ds:schemaRef ds:uri="http://purl.org/dc/elements/1.1/"/>
    <ds:schemaRef ds:uri="48a815f4-3858-4620-8a98-10ba965b75d7"/>
    <ds:schemaRef ds:uri="http://schemas.microsoft.com/sharepoint/v3"/>
    <ds:schemaRef ds:uri="http://purl.org/dc/dcmitype/"/>
    <ds:schemaRef ds:uri="http://schemas.microsoft.com/sharepoint/v4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d6b3294d-d0ac-402f-8738-58b01d6ec124"/>
    <ds:schemaRef ds:uri="2c3d5cb3-c315-4428-8f09-15d1efbf295d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C7E623B-58CD-4E88-AD7B-1C87D66B190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9BDEBC2-D292-4AD5-8188-D62FC610F182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D9A955D2-37E4-4E0A-9899-B3EB5813244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Rank-penetration_dl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Staib</dc:creator>
  <cp:lastModifiedBy>Rafael Hägi</cp:lastModifiedBy>
  <dcterms:created xsi:type="dcterms:W3CDTF">2019-07-11T13:35:24Z</dcterms:created>
  <dcterms:modified xsi:type="dcterms:W3CDTF">2019-08-19T11:07:56Z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c2fedb-0da6-4717-8531-d16a1b9930f4_Enabled">
    <vt:lpwstr>True</vt:lpwstr>
  </property>
  <property fmtid="{D5CDD505-2E9C-101B-9397-08002B2CF9AE}" pid="3" name="MSIP_Label_90c2fedb-0da6-4717-8531-d16a1b9930f4_SiteId">
    <vt:lpwstr>45597f60-6e37-4be7-acfb-4c9e23b261ea</vt:lpwstr>
  </property>
  <property fmtid="{D5CDD505-2E9C-101B-9397-08002B2CF9AE}" pid="4" name="MSIP_Label_90c2fedb-0da6-4717-8531-d16a1b9930f4_Owner">
    <vt:lpwstr>Daniel_Staib@swissre.com</vt:lpwstr>
  </property>
  <property fmtid="{D5CDD505-2E9C-101B-9397-08002B2CF9AE}" pid="5" name="MSIP_Label_90c2fedb-0da6-4717-8531-d16a1b9930f4_SetDate">
    <vt:lpwstr>2019-07-11T13:35:35.5658577Z</vt:lpwstr>
  </property>
  <property fmtid="{D5CDD505-2E9C-101B-9397-08002B2CF9AE}" pid="6" name="MSIP_Label_90c2fedb-0da6-4717-8531-d16a1b9930f4_Name">
    <vt:lpwstr>Internal</vt:lpwstr>
  </property>
  <property fmtid="{D5CDD505-2E9C-101B-9397-08002B2CF9AE}" pid="7" name="MSIP_Label_90c2fedb-0da6-4717-8531-d16a1b9930f4_Application">
    <vt:lpwstr>Microsoft Azure Information Protection</vt:lpwstr>
  </property>
  <property fmtid="{D5CDD505-2E9C-101B-9397-08002B2CF9AE}" pid="8" name="MSIP_Label_90c2fedb-0da6-4717-8531-d16a1b9930f4_Extended_MSFT_Method">
    <vt:lpwstr>Automatic</vt:lpwstr>
  </property>
  <property fmtid="{D5CDD505-2E9C-101B-9397-08002B2CF9AE}" pid="9" name="Sensitivity">
    <vt:lpwstr>Internal</vt:lpwstr>
  </property>
  <property fmtid="{D5CDD505-2E9C-101B-9397-08002B2CF9AE}" pid="10" name="ContentTypeId">
    <vt:lpwstr>0x010100CDE681F030294046A7CE5196AE19110E005EE7372436AB4FAFB053C5BB1137B968006C90987422F5A440BCA627DF81ABB1BF00B600311D30F66B4ABF1B36F2049E30DD</vt:lpwstr>
  </property>
  <property fmtid="{D5CDD505-2E9C-101B-9397-08002B2CF9AE}" pid="11" name="ER&amp;C topic">
    <vt:lpwstr/>
  </property>
  <property fmtid="{D5CDD505-2E9C-101B-9397-08002B2CF9AE}" pid="12" name="SRGlobalInformationClassification_0">
    <vt:lpwstr>Confidential|7807a50b-0a22-46d2-870e-934dc4cb1339</vt:lpwstr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SRGlobalContentCategoryRecord_0">
    <vt:lpwstr>Not Assigned|318c67c1-b170-4dae-8074-50e96d194e3d</vt:lpwstr>
  </property>
  <property fmtid="{D5CDD505-2E9C-101B-9397-08002B2CF9AE}" pid="16" name="Project_n">
    <vt:lpwstr/>
  </property>
  <property fmtid="{D5CDD505-2E9C-101B-9397-08002B2CF9AE}" pid="17" name="SRGlobalCountry_0">
    <vt:lpwstr>Not Assigned|83fc62bf-0a64-4b05-ab69-4a8bf9950dcb</vt:lpwstr>
  </property>
  <property fmtid="{D5CDD505-2E9C-101B-9397-08002B2CF9AE}" pid="18" name="SRAMCalendarYear">
    <vt:lpwstr/>
  </property>
  <property fmtid="{D5CDD505-2E9C-101B-9397-08002B2CF9AE}" pid="19" name="_dlc_DocIdItemGuid">
    <vt:lpwstr>e7a41fa1-9ef7-4580-884b-55ccac43b1d1</vt:lpwstr>
  </property>
  <property fmtid="{D5CDD505-2E9C-101B-9397-08002B2CF9AE}" pid="20" name="SRGlobalContentCategoryRecord">
    <vt:lpwstr>1;#Not Assigned|318c67c1-b170-4dae-8074-50e96d194e3d</vt:lpwstr>
  </property>
  <property fmtid="{D5CDD505-2E9C-101B-9397-08002B2CF9AE}" pid="21" name="SRGlobalCountry">
    <vt:lpwstr>2;#Not Assigned|83fc62bf-0a64-4b05-ab69-4a8bf9950dcb</vt:lpwstr>
  </property>
  <property fmtid="{D5CDD505-2E9C-101B-9397-08002B2CF9AE}" pid="22" name="SRGlobalInformationClassification">
    <vt:lpwstr>4;#Confidential|7807a50b-0a22-46d2-870e-934dc4cb1339</vt:lpwstr>
  </property>
  <property fmtid="{D5CDD505-2E9C-101B-9397-08002B2CF9AE}" pid="23" name="Order">
    <vt:r8>4383700</vt:r8>
  </property>
  <property fmtid="{D5CDD505-2E9C-101B-9397-08002B2CF9AE}" pid="24" name="SCMYear">
    <vt:lpwstr/>
  </property>
  <property fmtid="{D5CDD505-2E9C-101B-9397-08002B2CF9AE}" pid="25" name="o1f5dcf819894c5982d39d32447d60b6">
    <vt:lpwstr/>
  </property>
</Properties>
</file>